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C:\Users\SABRINA.N.AYERS\Desktop\HQDA Rate Board\"/>
    </mc:Choice>
  </mc:AlternateContent>
  <bookViews>
    <workbookView xWindow="57480" yWindow="90" windowWidth="29040" windowHeight="15630" firstSheet="1" activeTab="1"/>
  </bookViews>
  <sheets>
    <sheet name="DEVCOM Overview" sheetId="3" state="hidden" r:id="rId1"/>
    <sheet name="DEVCOM FY23 Rates by CCN" sheetId="1" r:id="rId2"/>
  </sheets>
  <externalReferences>
    <externalReference r:id="rId3"/>
  </externalReferences>
  <definedNames>
    <definedName name="Center">'[1]Report Entries'!$C$20:$C$28</definedName>
    <definedName name="Ind_Slicers" comment="Slicers to include in Indirect Collection CubeValue">[1]PrgName!$N$13:$N$19</definedName>
    <definedName name="NonCntrSlicers" comment="For use in the Individual Center Cube formulas on Indirect Tab">[1]PrgName!$O$13:$O$18</definedName>
    <definedName name="P1_Bucket">[1]!tCombined[[#Headers],[P1_Bucket]]</definedName>
    <definedName name="Slicer_Cost_Center_Type">#N/A</definedName>
    <definedName name="Slicer_Organization">#N/A</definedName>
    <definedName name="Slicer_Tier_1_OH_Rate">#N/A</definedName>
  </definedNames>
  <calcPr calcId="191029"/>
  <webPublishing codePage="1252"/>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13" i="1" l="1"/>
  <c r="K285" i="1" l="1"/>
  <c r="K286" i="1"/>
  <c r="K1149" i="1" l="1"/>
  <c r="K1150" i="1"/>
  <c r="K744" i="1" l="1"/>
  <c r="K9" i="1" l="1"/>
  <c r="K17" i="1"/>
  <c r="K25" i="1"/>
  <c r="K33" i="1"/>
  <c r="K41" i="1"/>
  <c r="K49" i="1"/>
  <c r="K57" i="1"/>
  <c r="K65" i="1"/>
  <c r="K73" i="1"/>
  <c r="K81" i="1"/>
  <c r="K89" i="1"/>
  <c r="K97" i="1"/>
  <c r="K105" i="1"/>
  <c r="K6" i="1" l="1"/>
  <c r="K31" i="1"/>
  <c r="K23" i="1"/>
  <c r="K15" i="1"/>
  <c r="K7" i="1"/>
  <c r="K263" i="1"/>
  <c r="K223" i="1"/>
  <c r="K215" i="1"/>
  <c r="K207" i="1"/>
  <c r="K199" i="1"/>
  <c r="K191" i="1"/>
  <c r="K183" i="1"/>
  <c r="K175" i="1"/>
  <c r="K167" i="1"/>
  <c r="K159" i="1"/>
  <c r="K151" i="1"/>
  <c r="K143" i="1"/>
  <c r="K135" i="1"/>
  <c r="K103" i="1"/>
  <c r="K95" i="1"/>
  <c r="K87" i="1"/>
  <c r="K79" i="1"/>
  <c r="K71" i="1"/>
  <c r="K63" i="1"/>
  <c r="K55" i="1"/>
  <c r="K47" i="1"/>
  <c r="K39" i="1"/>
  <c r="K637" i="1"/>
  <c r="K629" i="1"/>
  <c r="K613" i="1"/>
  <c r="K597" i="1"/>
  <c r="K581" i="1"/>
  <c r="K565" i="1"/>
  <c r="K541" i="1"/>
  <c r="K525" i="1"/>
  <c r="K517" i="1"/>
  <c r="K501" i="1"/>
  <c r="K493" i="1"/>
  <c r="K485" i="1"/>
  <c r="K477" i="1"/>
  <c r="K469" i="1"/>
  <c r="K461" i="1"/>
  <c r="K453" i="1"/>
  <c r="K445" i="1"/>
  <c r="K437" i="1"/>
  <c r="K419" i="1"/>
  <c r="K417" i="1"/>
  <c r="K409" i="1"/>
  <c r="K395" i="1"/>
  <c r="K388" i="1"/>
  <c r="K383" i="1"/>
  <c r="K362" i="1"/>
  <c r="K348" i="1"/>
  <c r="K340" i="1"/>
  <c r="K324" i="1"/>
  <c r="K316" i="1"/>
  <c r="K308" i="1"/>
  <c r="K300" i="1"/>
  <c r="K266" i="1"/>
  <c r="K250" i="1"/>
  <c r="K242" i="1"/>
  <c r="K226" i="1"/>
  <c r="K210" i="1"/>
  <c r="K202" i="1"/>
  <c r="K194" i="1"/>
  <c r="K186" i="1"/>
  <c r="K178" i="1"/>
  <c r="K170" i="1"/>
  <c r="K162" i="1"/>
  <c r="K154" i="1"/>
  <c r="K146" i="1"/>
  <c r="K138" i="1"/>
  <c r="K130" i="1"/>
  <c r="K122" i="1"/>
  <c r="K114" i="1"/>
  <c r="K106" i="1"/>
  <c r="K98" i="1"/>
  <c r="K90" i="1"/>
  <c r="K82" i="1"/>
  <c r="K74" i="1"/>
  <c r="K66" i="1"/>
  <c r="K58" i="1"/>
  <c r="K50" i="1"/>
  <c r="K42" i="1"/>
  <c r="K34" i="1"/>
  <c r="K26" i="1"/>
  <c r="K18" i="1"/>
  <c r="K10" i="1"/>
  <c r="K414" i="1"/>
  <c r="K329" i="1"/>
  <c r="K289" i="1"/>
  <c r="K538" i="1"/>
  <c r="K320" i="1"/>
  <c r="K312" i="1"/>
  <c r="K254" i="1"/>
  <c r="K246" i="1"/>
  <c r="K238" i="1"/>
  <c r="K78" i="1"/>
  <c r="K70" i="1"/>
  <c r="K54" i="1"/>
  <c r="K38" i="1"/>
  <c r="K30" i="1"/>
  <c r="K22" i="1"/>
  <c r="K14" i="1"/>
  <c r="K669" i="1"/>
  <c r="K661" i="1"/>
  <c r="K653" i="1"/>
  <c r="K180" i="1"/>
  <c r="K172" i="1"/>
  <c r="K164" i="1"/>
  <c r="K156" i="1"/>
  <c r="K148" i="1"/>
  <c r="K140" i="1"/>
  <c r="K100" i="1"/>
  <c r="K60" i="1"/>
  <c r="K52" i="1"/>
  <c r="K44" i="1"/>
  <c r="K36" i="1"/>
  <c r="K28" i="1"/>
  <c r="K20" i="1"/>
  <c r="K12" i="1"/>
  <c r="K4" i="1"/>
  <c r="K318" i="1"/>
  <c r="K268" i="1"/>
  <c r="K1056" i="1"/>
  <c r="K1008" i="1"/>
  <c r="K992" i="1"/>
  <c r="K976" i="1"/>
  <c r="K960" i="1"/>
  <c r="K952" i="1"/>
  <c r="K936" i="1"/>
  <c r="K928" i="1"/>
  <c r="K896" i="1"/>
  <c r="K394" i="1"/>
  <c r="K382" i="1"/>
  <c r="K331" i="1"/>
  <c r="K315" i="1"/>
  <c r="K249" i="1"/>
  <c r="K387" i="1"/>
  <c r="K307" i="1"/>
  <c r="K412" i="1"/>
  <c r="K370" i="1"/>
  <c r="K363" i="1"/>
  <c r="K357" i="1"/>
  <c r="K351" i="1"/>
  <c r="K343" i="1"/>
  <c r="K277" i="1"/>
  <c r="K221" i="1"/>
  <c r="K213" i="1"/>
  <c r="K205" i="1"/>
  <c r="K197" i="1"/>
  <c r="K189" i="1"/>
  <c r="K240" i="1"/>
  <c r="K112" i="1"/>
  <c r="K532" i="1"/>
  <c r="K516" i="1"/>
  <c r="K492" i="1"/>
  <c r="K524" i="1"/>
  <c r="K508" i="1"/>
  <c r="K373" i="1"/>
  <c r="K354" i="1"/>
  <c r="K864" i="1"/>
  <c r="K804" i="1"/>
  <c r="K766" i="1"/>
  <c r="K709" i="1"/>
  <c r="K741" i="1"/>
  <c r="K812" i="1"/>
  <c r="K758" i="1"/>
  <c r="K258" i="1"/>
  <c r="K780" i="1"/>
  <c r="K616" i="1"/>
  <c r="K600" i="1"/>
  <c r="K788" i="1"/>
  <c r="K750" i="1"/>
  <c r="K690" i="1"/>
  <c r="K696" i="1"/>
  <c r="K96" i="1"/>
  <c r="K890" i="1"/>
  <c r="K752" i="1"/>
  <c r="K719" i="1"/>
  <c r="K679" i="1"/>
  <c r="K663" i="1"/>
  <c r="K535" i="1"/>
  <c r="K511" i="1"/>
  <c r="K403" i="1"/>
  <c r="K760" i="1"/>
  <c r="K743" i="1"/>
  <c r="K702" i="1"/>
  <c r="K694" i="1"/>
  <c r="K502" i="1"/>
  <c r="K494" i="1"/>
  <c r="K486" i="1"/>
  <c r="K470" i="1"/>
  <c r="K462" i="1"/>
  <c r="K384" i="1"/>
  <c r="K376" i="1"/>
  <c r="K717" i="1"/>
  <c r="K677" i="1"/>
  <c r="K533" i="1"/>
  <c r="K234" i="1"/>
  <c r="K332" i="1"/>
  <c r="K855" i="1"/>
  <c r="K435" i="1"/>
  <c r="K393" i="1"/>
  <c r="K232" i="1"/>
  <c r="K513" i="1"/>
  <c r="K505" i="1"/>
  <c r="K391" i="1"/>
  <c r="K379" i="1"/>
  <c r="K927" i="1"/>
  <c r="K636" i="1"/>
  <c r="K620" i="1"/>
  <c r="K612" i="1"/>
  <c r="K604" i="1"/>
  <c r="K564" i="1"/>
  <c r="K548" i="1"/>
  <c r="K484" i="1"/>
  <c r="K468" i="1"/>
  <c r="K444" i="1"/>
  <c r="K436" i="1"/>
  <c r="K425" i="1"/>
  <c r="K416" i="1"/>
  <c r="K408" i="1"/>
  <c r="K367" i="1"/>
  <c r="K361" i="1"/>
  <c r="K347" i="1"/>
  <c r="K339" i="1"/>
  <c r="K323" i="1"/>
  <c r="K299" i="1"/>
  <c r="K291" i="1"/>
  <c r="K281" i="1"/>
  <c r="K273" i="1"/>
  <c r="K265" i="1"/>
  <c r="K241" i="1"/>
  <c r="K233" i="1"/>
  <c r="K225" i="1"/>
  <c r="K217" i="1"/>
  <c r="K209" i="1"/>
  <c r="K201" i="1"/>
  <c r="K193" i="1"/>
  <c r="K185" i="1"/>
  <c r="K177" i="1"/>
  <c r="K169" i="1"/>
  <c r="K161" i="1"/>
  <c r="K153" i="1"/>
  <c r="K145" i="1"/>
  <c r="K137" i="1"/>
  <c r="K756" i="1"/>
  <c r="K555" i="1"/>
  <c r="K415" i="1"/>
  <c r="K400" i="1"/>
  <c r="K386" i="1"/>
  <c r="K346" i="1"/>
  <c r="K338" i="1"/>
  <c r="K330" i="1"/>
  <c r="K314" i="1"/>
  <c r="K306" i="1"/>
  <c r="K298" i="1"/>
  <c r="K256" i="1"/>
  <c r="K248" i="1"/>
  <c r="K224" i="1"/>
  <c r="K216" i="1"/>
  <c r="K208" i="1"/>
  <c r="K200" i="1"/>
  <c r="K192" i="1"/>
  <c r="K176" i="1"/>
  <c r="K168" i="1"/>
  <c r="K160" i="1"/>
  <c r="K152" i="1"/>
  <c r="K144" i="1"/>
  <c r="K136" i="1"/>
  <c r="K128" i="1"/>
  <c r="K120" i="1"/>
  <c r="K104" i="1"/>
  <c r="K88" i="1"/>
  <c r="K80" i="1"/>
  <c r="K72" i="1"/>
  <c r="K64" i="1"/>
  <c r="K56" i="1"/>
  <c r="K48" i="1"/>
  <c r="K40" i="1"/>
  <c r="K32" i="1"/>
  <c r="K24" i="1"/>
  <c r="K16" i="1"/>
  <c r="K8" i="1"/>
  <c r="K530" i="1"/>
  <c r="K442" i="1"/>
  <c r="K399" i="1"/>
  <c r="K380" i="1"/>
  <c r="K313" i="1"/>
  <c r="K231" i="1"/>
  <c r="K466" i="1"/>
  <c r="K392" i="1"/>
  <c r="K365" i="1"/>
  <c r="K353" i="1"/>
  <c r="K297" i="1"/>
  <c r="K247" i="1"/>
  <c r="K561" i="1"/>
  <c r="K433" i="1"/>
  <c r="K422" i="1"/>
  <c r="K358" i="1"/>
  <c r="K352" i="1"/>
  <c r="K344" i="1"/>
  <c r="K336" i="1"/>
  <c r="K328" i="1"/>
  <c r="K296" i="1"/>
  <c r="K288" i="1"/>
  <c r="K278" i="1"/>
  <c r="K270" i="1"/>
  <c r="K222" i="1"/>
  <c r="K214" i="1"/>
  <c r="K206" i="1"/>
  <c r="K198" i="1"/>
  <c r="K190" i="1"/>
  <c r="K182" i="1"/>
  <c r="K174" i="1"/>
  <c r="K166" i="1"/>
  <c r="K158" i="1"/>
  <c r="K150" i="1"/>
  <c r="K142" i="1"/>
  <c r="K134" i="1"/>
  <c r="K102" i="1"/>
  <c r="K94" i="1"/>
  <c r="K522" i="1"/>
  <c r="K474" i="1"/>
  <c r="K458" i="1"/>
  <c r="K434" i="1"/>
  <c r="K305" i="1"/>
  <c r="K255" i="1"/>
  <c r="K239" i="1"/>
  <c r="K553" i="1"/>
  <c r="K441" i="1"/>
  <c r="K536" i="1"/>
  <c r="K496" i="1"/>
  <c r="K480" i="1"/>
  <c r="K472" i="1"/>
  <c r="K404" i="1"/>
  <c r="K397" i="1"/>
  <c r="K390" i="1"/>
  <c r="K378" i="1"/>
  <c r="K327" i="1"/>
  <c r="K303" i="1"/>
  <c r="K295" i="1"/>
  <c r="K269" i="1"/>
  <c r="K253" i="1"/>
  <c r="K245" i="1"/>
  <c r="K237" i="1"/>
  <c r="K181" i="1"/>
  <c r="K173" i="1"/>
  <c r="K165" i="1"/>
  <c r="K157" i="1"/>
  <c r="K149" i="1"/>
  <c r="K141" i="1"/>
  <c r="K133" i="1"/>
  <c r="K125" i="1"/>
  <c r="K117" i="1"/>
  <c r="K109" i="1"/>
  <c r="K101" i="1"/>
  <c r="K93" i="1"/>
  <c r="K85" i="1"/>
  <c r="K77" i="1"/>
  <c r="K61" i="1"/>
  <c r="K53" i="1"/>
  <c r="K45" i="1"/>
  <c r="K37" i="1"/>
  <c r="K29" i="1"/>
  <c r="K21" i="1"/>
  <c r="K13" i="1"/>
  <c r="K5" i="1"/>
  <c r="K509" i="1"/>
  <c r="K292" i="1"/>
  <c r="K639" i="1"/>
  <c r="K623" i="1"/>
  <c r="K591" i="1"/>
  <c r="K559" i="1"/>
  <c r="K495" i="1"/>
  <c r="K463" i="1"/>
  <c r="K439" i="1"/>
  <c r="K428" i="1"/>
  <c r="K421" i="1"/>
  <c r="K411" i="1"/>
  <c r="K377" i="1"/>
  <c r="K350" i="1"/>
  <c r="K310" i="1"/>
  <c r="K294" i="1"/>
  <c r="K276" i="1"/>
  <c r="K212" i="1"/>
  <c r="K962" i="1"/>
  <c r="K776" i="1"/>
  <c r="K615" i="1"/>
  <c r="K567" i="1"/>
  <c r="K471" i="1"/>
  <c r="K431" i="1"/>
  <c r="K423" i="1"/>
  <c r="K302" i="1"/>
  <c r="K284" i="1"/>
  <c r="K220" i="1"/>
  <c r="K204" i="1"/>
  <c r="K188" i="1"/>
  <c r="K742" i="1"/>
  <c r="K622" i="1"/>
  <c r="K598" i="1"/>
  <c r="K550" i="1"/>
  <c r="K534" i="1"/>
  <c r="K526" i="1"/>
  <c r="K518" i="1"/>
  <c r="K420" i="1"/>
  <c r="K410" i="1"/>
  <c r="K402" i="1"/>
  <c r="K396" i="1"/>
  <c r="K389" i="1"/>
  <c r="K355" i="1"/>
  <c r="K341" i="1"/>
  <c r="K259" i="1"/>
  <c r="K227" i="1"/>
  <c r="K219" i="1"/>
  <c r="K211" i="1"/>
  <c r="K203" i="1"/>
  <c r="K83" i="1"/>
  <c r="K519" i="1"/>
  <c r="K236" i="1"/>
  <c r="K1072" i="1"/>
  <c r="K872" i="1"/>
  <c r="K589" i="1"/>
  <c r="K326" i="1"/>
  <c r="K701" i="1"/>
  <c r="K967" i="1"/>
  <c r="K943" i="1"/>
  <c r="K765" i="1"/>
  <c r="K740" i="1"/>
  <c r="K716" i="1"/>
  <c r="K692" i="1"/>
  <c r="K878" i="1"/>
  <c r="K786" i="1"/>
  <c r="K779" i="1"/>
  <c r="K772" i="1"/>
  <c r="K764" i="1"/>
  <c r="K739" i="1"/>
  <c r="K731" i="1"/>
  <c r="K723" i="1"/>
  <c r="K715" i="1"/>
  <c r="K699" i="1"/>
  <c r="K691" i="1"/>
  <c r="K683" i="1"/>
  <c r="K667" i="1"/>
  <c r="K659" i="1"/>
  <c r="K651" i="1"/>
  <c r="K619" i="1"/>
  <c r="K611" i="1"/>
  <c r="K595" i="1"/>
  <c r="K539" i="1"/>
  <c r="K531" i="1"/>
  <c r="K523" i="1"/>
  <c r="K515" i="1"/>
  <c r="K491" i="1"/>
  <c r="K483" i="1"/>
  <c r="K467" i="1"/>
  <c r="K459" i="1"/>
  <c r="K443" i="1"/>
  <c r="K290" i="1"/>
  <c r="K975" i="1"/>
  <c r="K911" i="1"/>
  <c r="K847" i="1"/>
  <c r="K803" i="1"/>
  <c r="K757" i="1"/>
  <c r="K732" i="1"/>
  <c r="K700" i="1"/>
  <c r="K981" i="1"/>
  <c r="K801" i="1"/>
  <c r="K793" i="1"/>
  <c r="K785" i="1"/>
  <c r="K778" i="1"/>
  <c r="K763" i="1"/>
  <c r="K755" i="1"/>
  <c r="K747" i="1"/>
  <c r="K738" i="1"/>
  <c r="K730" i="1"/>
  <c r="K722" i="1"/>
  <c r="K706" i="1"/>
  <c r="K682" i="1"/>
  <c r="K666" i="1"/>
  <c r="K650" i="1"/>
  <c r="K578" i="1"/>
  <c r="K570" i="1"/>
  <c r="K562" i="1"/>
  <c r="K554" i="1"/>
  <c r="K514" i="1"/>
  <c r="K498" i="1"/>
  <c r="K490" i="1"/>
  <c r="K359" i="1"/>
  <c r="K345" i="1"/>
  <c r="K337" i="1"/>
  <c r="K321" i="1"/>
  <c r="K621" i="1"/>
  <c r="K557" i="1"/>
  <c r="K903" i="1"/>
  <c r="K811" i="1"/>
  <c r="K724" i="1"/>
  <c r="K644" i="1"/>
  <c r="K257" i="1"/>
  <c r="K762" i="1"/>
  <c r="K721" i="1"/>
  <c r="K633" i="1"/>
  <c r="K601" i="1"/>
  <c r="K529" i="1"/>
  <c r="K497" i="1"/>
  <c r="K465" i="1"/>
  <c r="K449" i="1"/>
  <c r="K304" i="1"/>
  <c r="K655" i="1"/>
  <c r="K684" i="1"/>
  <c r="K500" i="1"/>
  <c r="K770" i="1"/>
  <c r="K737" i="1"/>
  <c r="K609" i="1"/>
  <c r="K545" i="1"/>
  <c r="K537" i="1"/>
  <c r="K489" i="1"/>
  <c r="K473" i="1"/>
  <c r="K413" i="1"/>
  <c r="K230" i="1"/>
  <c r="K1075" i="1"/>
  <c r="K791" i="1"/>
  <c r="K783" i="1"/>
  <c r="K777" i="1"/>
  <c r="K769" i="1"/>
  <c r="K761" i="1"/>
  <c r="K753" i="1"/>
  <c r="K736" i="1"/>
  <c r="K728" i="1"/>
  <c r="K720" i="1"/>
  <c r="K712" i="1"/>
  <c r="K704" i="1"/>
  <c r="K688" i="1"/>
  <c r="K672" i="1"/>
  <c r="K656" i="1"/>
  <c r="K648" i="1"/>
  <c r="K640" i="1"/>
  <c r="K632" i="1"/>
  <c r="K624" i="1"/>
  <c r="K592" i="1"/>
  <c r="K576" i="1"/>
  <c r="K568" i="1"/>
  <c r="K560" i="1"/>
  <c r="K552" i="1"/>
  <c r="K544" i="1"/>
  <c r="K528" i="1"/>
  <c r="K520" i="1"/>
  <c r="K504" i="1"/>
  <c r="K464" i="1"/>
  <c r="K440" i="1"/>
  <c r="K432" i="1"/>
  <c r="K429" i="1"/>
  <c r="K424" i="1"/>
  <c r="K319" i="1"/>
  <c r="K287" i="1"/>
  <c r="K69" i="1"/>
  <c r="K196" i="1"/>
  <c r="K929" i="1"/>
  <c r="K813" i="1"/>
  <c r="K781" i="1"/>
  <c r="K775" i="1"/>
  <c r="K767" i="1"/>
  <c r="K726" i="1"/>
  <c r="K686" i="1"/>
  <c r="K662" i="1"/>
  <c r="K630" i="1"/>
  <c r="K590" i="1"/>
  <c r="K91" i="1"/>
  <c r="K664" i="1"/>
  <c r="K768" i="1"/>
  <c r="K543" i="1"/>
  <c r="K865" i="1"/>
  <c r="K797" i="1"/>
  <c r="K759" i="1"/>
  <c r="K751" i="1"/>
  <c r="K718" i="1"/>
  <c r="K646" i="1"/>
  <c r="K614" i="1"/>
  <c r="K606" i="1"/>
  <c r="K582" i="1"/>
  <c r="K574" i="1"/>
  <c r="K566" i="1"/>
  <c r="K558" i="1"/>
  <c r="K478" i="1"/>
  <c r="K427" i="1"/>
  <c r="K252" i="1"/>
  <c r="K782" i="1"/>
  <c r="K671" i="1"/>
  <c r="K607" i="1"/>
  <c r="K551" i="1"/>
  <c r="K1040" i="1"/>
  <c r="K1032" i="1"/>
  <c r="K1024" i="1"/>
  <c r="K880" i="1"/>
  <c r="K774" i="1"/>
  <c r="K725" i="1"/>
  <c r="K685" i="1"/>
  <c r="K645" i="1"/>
  <c r="K605" i="1"/>
  <c r="K573" i="1"/>
  <c r="K549" i="1"/>
  <c r="K426" i="1"/>
  <c r="K375" i="1"/>
  <c r="K282" i="1"/>
  <c r="K274" i="1"/>
  <c r="K218" i="1"/>
  <c r="K599" i="1"/>
  <c r="K503" i="1"/>
  <c r="K887" i="1"/>
  <c r="K540" i="1"/>
  <c r="K129" i="1"/>
  <c r="K121" i="1"/>
  <c r="K113" i="1"/>
  <c r="K583" i="1"/>
  <c r="K879" i="1"/>
  <c r="K773" i="1"/>
  <c r="K708" i="1"/>
  <c r="K401" i="1"/>
  <c r="K794" i="1"/>
  <c r="K748" i="1"/>
  <c r="K571" i="1"/>
  <c r="K547" i="1"/>
  <c r="K475" i="1"/>
  <c r="K280" i="1"/>
  <c r="K272" i="1"/>
  <c r="K184" i="1"/>
  <c r="K647" i="1"/>
  <c r="K863" i="1"/>
  <c r="K831" i="1"/>
  <c r="K660" i="1"/>
  <c r="K588" i="1"/>
  <c r="K476" i="1"/>
  <c r="K587" i="1"/>
  <c r="K507" i="1"/>
  <c r="K814" i="1"/>
  <c r="K771" i="1"/>
  <c r="K714" i="1"/>
  <c r="K674" i="1"/>
  <c r="K634" i="1"/>
  <c r="K618" i="1"/>
  <c r="K610" i="1"/>
  <c r="K602" i="1"/>
  <c r="K546" i="1"/>
  <c r="K506" i="1"/>
  <c r="K482" i="1"/>
  <c r="K406" i="1"/>
  <c r="K372" i="1"/>
  <c r="K279" i="1"/>
  <c r="K271" i="1"/>
  <c r="K127" i="1"/>
  <c r="K119" i="1"/>
  <c r="K111" i="1"/>
  <c r="K575" i="1"/>
  <c r="K479" i="1"/>
  <c r="K839" i="1"/>
  <c r="K749" i="1"/>
  <c r="K668" i="1"/>
  <c r="K580" i="1"/>
  <c r="K374" i="1"/>
  <c r="K627" i="1"/>
  <c r="K603" i="1"/>
  <c r="K884" i="1"/>
  <c r="K800" i="1"/>
  <c r="K713" i="1"/>
  <c r="K705" i="1"/>
  <c r="K673" i="1"/>
  <c r="K657" i="1"/>
  <c r="K649" i="1"/>
  <c r="K585" i="1"/>
  <c r="K577" i="1"/>
  <c r="K569" i="1"/>
  <c r="K430" i="1"/>
  <c r="K398" i="1"/>
  <c r="K126" i="1"/>
  <c r="K118" i="1"/>
  <c r="K110" i="1"/>
  <c r="K132" i="1"/>
  <c r="K124" i="1"/>
  <c r="K116" i="1"/>
  <c r="K108" i="1"/>
  <c r="K92" i="1"/>
  <c r="K84" i="1"/>
  <c r="K76" i="1"/>
  <c r="K68" i="1"/>
  <c r="K349" i="1"/>
  <c r="K333" i="1"/>
  <c r="K325" i="1"/>
  <c r="K317" i="1"/>
  <c r="K309" i="1"/>
  <c r="K301" i="1"/>
  <c r="K293" i="1"/>
  <c r="K275" i="1"/>
  <c r="K267" i="1"/>
  <c r="K251" i="1"/>
  <c r="K235" i="1"/>
  <c r="K195" i="1"/>
  <c r="K187" i="1"/>
  <c r="K179" i="1"/>
  <c r="K171" i="1"/>
  <c r="K163" i="1"/>
  <c r="K155" i="1"/>
  <c r="K147" i="1"/>
  <c r="K139" i="1"/>
  <c r="K115" i="1"/>
  <c r="K107" i="1"/>
  <c r="K99" i="1"/>
  <c r="K75" i="1"/>
  <c r="K67" i="1"/>
  <c r="K59" i="1"/>
  <c r="K51" i="1"/>
  <c r="K43" i="1"/>
  <c r="K35" i="1"/>
  <c r="K27" i="1"/>
  <c r="K19" i="1"/>
  <c r="K11" i="1"/>
  <c r="K829" i="1"/>
  <c r="K900" i="1"/>
  <c r="K784" i="1"/>
  <c r="K746" i="1"/>
  <c r="K641" i="1"/>
  <c r="K521" i="1"/>
  <c r="K457" i="1"/>
  <c r="K371" i="1"/>
  <c r="K62" i="1"/>
  <c r="K1037" i="1"/>
  <c r="K917" i="1"/>
  <c r="K853" i="1"/>
  <c r="K924" i="1"/>
  <c r="K860" i="1"/>
  <c r="K625" i="1"/>
  <c r="K86" i="1"/>
  <c r="K1205" i="1"/>
  <c r="K1083" i="1"/>
  <c r="K1059" i="1"/>
  <c r="K1011" i="1"/>
  <c r="K955" i="1"/>
  <c r="K931" i="1"/>
  <c r="K907" i="1"/>
  <c r="K891" i="1"/>
  <c r="K883" i="1"/>
  <c r="K867" i="1"/>
  <c r="K851" i="1"/>
  <c r="K827" i="1"/>
  <c r="K820" i="1"/>
  <c r="K799" i="1"/>
  <c r="K745" i="1"/>
  <c r="K680" i="1"/>
  <c r="K608" i="1"/>
  <c r="K488" i="1"/>
  <c r="K335" i="1"/>
  <c r="K311" i="1"/>
  <c r="K261" i="1"/>
  <c r="K229" i="1"/>
  <c r="K909" i="1"/>
  <c r="K1028" i="1"/>
  <c r="K964" i="1"/>
  <c r="K836" i="1"/>
  <c r="K808" i="1"/>
  <c r="K754" i="1"/>
  <c r="K729" i="1"/>
  <c r="K665" i="1"/>
  <c r="K405" i="1"/>
  <c r="K385" i="1"/>
  <c r="K1228" i="1"/>
  <c r="K1196" i="1"/>
  <c r="K1180" i="1"/>
  <c r="K1098" i="1"/>
  <c r="K1090" i="1"/>
  <c r="K1082" i="1"/>
  <c r="K1066" i="1"/>
  <c r="K1058" i="1"/>
  <c r="K1042" i="1"/>
  <c r="K1026" i="1"/>
  <c r="K1018" i="1"/>
  <c r="K1002" i="1"/>
  <c r="K994" i="1"/>
  <c r="K986" i="1"/>
  <c r="K938" i="1"/>
  <c r="K930" i="1"/>
  <c r="K922" i="1"/>
  <c r="K898" i="1"/>
  <c r="K874" i="1"/>
  <c r="K866" i="1"/>
  <c r="K858" i="1"/>
  <c r="K850" i="1"/>
  <c r="K842" i="1"/>
  <c r="K834" i="1"/>
  <c r="K819" i="1"/>
  <c r="K798" i="1"/>
  <c r="K790" i="1"/>
  <c r="K735" i="1"/>
  <c r="K727" i="1"/>
  <c r="K711" i="1"/>
  <c r="K703" i="1"/>
  <c r="K695" i="1"/>
  <c r="K631" i="1"/>
  <c r="K527" i="1"/>
  <c r="K487" i="1"/>
  <c r="K369" i="1"/>
  <c r="K356" i="1"/>
  <c r="K342" i="1"/>
  <c r="K334" i="1"/>
  <c r="K260" i="1"/>
  <c r="K244" i="1"/>
  <c r="K228" i="1"/>
  <c r="K837" i="1"/>
  <c r="K1052" i="1"/>
  <c r="K980" i="1"/>
  <c r="K821" i="1"/>
  <c r="K792" i="1"/>
  <c r="K481" i="1"/>
  <c r="K364" i="1"/>
  <c r="K262" i="1"/>
  <c r="K46" i="1"/>
  <c r="K1113" i="1"/>
  <c r="K1089" i="1"/>
  <c r="K1065" i="1"/>
  <c r="K1025" i="1"/>
  <c r="K1001" i="1"/>
  <c r="K937" i="1"/>
  <c r="K897" i="1"/>
  <c r="K873" i="1"/>
  <c r="K833" i="1"/>
  <c r="K825" i="1"/>
  <c r="K805" i="1"/>
  <c r="K789" i="1"/>
  <c r="K710" i="1"/>
  <c r="K654" i="1"/>
  <c r="K542" i="1"/>
  <c r="K510" i="1"/>
  <c r="K438" i="1"/>
  <c r="K368" i="1"/>
  <c r="K283" i="1"/>
  <c r="K243" i="1"/>
  <c r="K131" i="1"/>
  <c r="K123" i="1"/>
  <c r="K840" i="1"/>
  <c r="K817" i="1"/>
  <c r="K796" i="1"/>
  <c r="K1161" i="1"/>
  <c r="K871" i="1"/>
  <c r="K816" i="1"/>
  <c r="K787" i="1"/>
  <c r="K845" i="1"/>
  <c r="K904" i="1"/>
  <c r="K1079" i="1"/>
  <c r="K1031" i="1"/>
  <c r="K951" i="1"/>
  <c r="K935" i="1"/>
  <c r="K795" i="1"/>
  <c r="K1062" i="1"/>
  <c r="K942" i="1"/>
  <c r="K870" i="1"/>
  <c r="K815" i="1"/>
  <c r="K810" i="1"/>
  <c r="K802" i="1"/>
  <c r="K707" i="1"/>
  <c r="K643" i="1"/>
  <c r="K635" i="1"/>
  <c r="K499" i="1"/>
  <c r="K451" i="1"/>
  <c r="K418" i="1"/>
  <c r="K407" i="1"/>
  <c r="K381" i="1"/>
  <c r="K366" i="1"/>
  <c r="K360" i="1"/>
  <c r="K322" i="1"/>
  <c r="K264" i="1"/>
  <c r="K914" i="1"/>
  <c r="K1172" i="1"/>
  <c r="K1130" i="1"/>
  <c r="K954" i="1"/>
  <c r="K1121" i="1"/>
  <c r="K1266" i="1"/>
  <c r="K1242" i="1"/>
  <c r="K1234" i="1"/>
  <c r="K1210" i="1"/>
  <c r="K1202" i="1"/>
  <c r="K1194" i="1"/>
  <c r="K1186" i="1"/>
  <c r="K1178" i="1"/>
  <c r="K1170" i="1"/>
  <c r="K1162" i="1"/>
  <c r="K1154" i="1"/>
  <c r="K1144" i="1"/>
  <c r="K1136" i="1"/>
  <c r="K1128" i="1"/>
  <c r="K1120" i="1"/>
  <c r="K1112" i="1"/>
  <c r="K1104" i="1"/>
  <c r="K1096" i="1"/>
  <c r="K1088" i="1"/>
  <c r="K1080" i="1"/>
  <c r="K1064" i="1"/>
  <c r="K1048" i="1"/>
  <c r="K1016" i="1"/>
  <c r="K1000" i="1"/>
  <c r="K984" i="1"/>
  <c r="K968" i="1"/>
  <c r="K944" i="1"/>
  <c r="K920" i="1"/>
  <c r="K912" i="1"/>
  <c r="K888" i="1"/>
  <c r="K856" i="1"/>
  <c r="K848" i="1"/>
  <c r="K832" i="1"/>
  <c r="K824" i="1"/>
  <c r="K733" i="1"/>
  <c r="K693" i="1"/>
  <c r="K1138" i="1"/>
  <c r="K1187" i="1"/>
  <c r="K993" i="1"/>
  <c r="K1177" i="1"/>
  <c r="K1153" i="1"/>
  <c r="K1127" i="1"/>
  <c r="K1103" i="1"/>
  <c r="K1055" i="1"/>
  <c r="K991" i="1"/>
  <c r="K1164" i="1"/>
  <c r="K1114" i="1"/>
  <c r="K1050" i="1"/>
  <c r="K961" i="1"/>
  <c r="K1169" i="1"/>
  <c r="K1143" i="1"/>
  <c r="K1119" i="1"/>
  <c r="K1095" i="1"/>
  <c r="K1071" i="1"/>
  <c r="K1015" i="1"/>
  <c r="K999" i="1"/>
  <c r="K1184" i="1"/>
  <c r="K1168" i="1"/>
  <c r="K1160" i="1"/>
  <c r="K1152" i="1"/>
  <c r="K1134" i="1"/>
  <c r="K1126" i="1"/>
  <c r="K1118" i="1"/>
  <c r="K1102" i="1"/>
  <c r="K1094" i="1"/>
  <c r="K1086" i="1"/>
  <c r="K1070" i="1"/>
  <c r="K1006" i="1"/>
  <c r="K998" i="1"/>
  <c r="K934" i="1"/>
  <c r="K1146" i="1"/>
  <c r="K1155" i="1"/>
  <c r="K1057" i="1"/>
  <c r="K1241" i="1"/>
  <c r="K1193" i="1"/>
  <c r="K1135" i="1"/>
  <c r="K1111" i="1"/>
  <c r="K1087" i="1"/>
  <c r="K1063" i="1"/>
  <c r="K1039" i="1"/>
  <c r="K1007" i="1"/>
  <c r="K1183" i="1"/>
  <c r="K1167" i="1"/>
  <c r="K1159" i="1"/>
  <c r="K1141" i="1"/>
  <c r="K1133" i="1"/>
  <c r="K1125" i="1"/>
  <c r="K1109" i="1"/>
  <c r="K1101" i="1"/>
  <c r="K1093" i="1"/>
  <c r="K1045" i="1"/>
  <c r="K973" i="1"/>
  <c r="K1122" i="1"/>
  <c r="K1145" i="1"/>
  <c r="K1246" i="1"/>
  <c r="K1214" i="1"/>
  <c r="K1174" i="1"/>
  <c r="K1166" i="1"/>
  <c r="K1148" i="1"/>
  <c r="K1140" i="1"/>
  <c r="K1132" i="1"/>
  <c r="K1116" i="1"/>
  <c r="K1108" i="1"/>
  <c r="K1100" i="1"/>
  <c r="K1076" i="1"/>
  <c r="K1044" i="1"/>
  <c r="K1012" i="1"/>
  <c r="K988" i="1"/>
  <c r="K948" i="1"/>
  <c r="K916" i="1"/>
  <c r="K1260" i="1"/>
  <c r="K1156" i="1"/>
  <c r="K1106" i="1"/>
  <c r="K978" i="1"/>
  <c r="K1190" i="1"/>
  <c r="K1189" i="1"/>
  <c r="K1181" i="1"/>
  <c r="K1173" i="1"/>
  <c r="K1165" i="1"/>
  <c r="K1147" i="1"/>
  <c r="K1139" i="1"/>
  <c r="K1131" i="1"/>
  <c r="K1115" i="1"/>
  <c r="K1107" i="1"/>
  <c r="K1099" i="1"/>
  <c r="K1035" i="1"/>
  <c r="K1019" i="1"/>
  <c r="K995" i="1"/>
  <c r="K971" i="1"/>
  <c r="K947" i="1"/>
  <c r="K982" i="1"/>
  <c r="K1265" i="1"/>
  <c r="K1209" i="1"/>
  <c r="K1023" i="1"/>
  <c r="K983" i="1"/>
  <c r="K596" i="1"/>
  <c r="K1252" i="1"/>
  <c r="K1236" i="1"/>
  <c r="K1220" i="1"/>
  <c r="K1204" i="1"/>
  <c r="K1188" i="1"/>
  <c r="K1074" i="1"/>
  <c r="K1034" i="1"/>
  <c r="K970" i="1"/>
  <c r="K946" i="1"/>
  <c r="K882" i="1"/>
  <c r="K826" i="1"/>
  <c r="K806" i="1"/>
  <c r="K687" i="1"/>
  <c r="K455" i="1"/>
  <c r="K1267" i="1"/>
  <c r="K1259" i="1"/>
  <c r="K1251" i="1"/>
  <c r="K1243" i="1"/>
  <c r="K1235" i="1"/>
  <c r="K1227" i="1"/>
  <c r="K1219" i="1"/>
  <c r="K1211" i="1"/>
  <c r="K1203" i="1"/>
  <c r="K1195" i="1"/>
  <c r="K1179" i="1"/>
  <c r="K1171" i="1"/>
  <c r="K1163" i="1"/>
  <c r="K1137" i="1"/>
  <c r="K1129" i="1"/>
  <c r="K1105" i="1"/>
  <c r="K1097" i="1"/>
  <c r="K1081" i="1"/>
  <c r="K1073" i="1"/>
  <c r="K1049" i="1"/>
  <c r="K1041" i="1"/>
  <c r="K1033" i="1"/>
  <c r="K1017" i="1"/>
  <c r="K1009" i="1"/>
  <c r="K985" i="1"/>
  <c r="K977" i="1"/>
  <c r="K969" i="1"/>
  <c r="K953" i="1"/>
  <c r="K945" i="1"/>
  <c r="K921" i="1"/>
  <c r="K913" i="1"/>
  <c r="K905" i="1"/>
  <c r="K889" i="1"/>
  <c r="K881" i="1"/>
  <c r="K857" i="1"/>
  <c r="K849" i="1"/>
  <c r="K841" i="1"/>
  <c r="K818" i="1"/>
  <c r="K734" i="1"/>
  <c r="K678" i="1"/>
  <c r="K670" i="1"/>
  <c r="K638" i="1"/>
  <c r="K454" i="1"/>
  <c r="K446" i="1"/>
  <c r="K652" i="1"/>
  <c r="K556" i="1"/>
  <c r="K1218" i="1"/>
  <c r="K1257" i="1"/>
  <c r="K1201" i="1"/>
  <c r="K959" i="1"/>
  <c r="K676" i="1"/>
  <c r="K1264" i="1"/>
  <c r="K1256" i="1"/>
  <c r="K1248" i="1"/>
  <c r="K1240" i="1"/>
  <c r="K1232" i="1"/>
  <c r="K1224" i="1"/>
  <c r="K1216" i="1"/>
  <c r="K1208" i="1"/>
  <c r="K1200" i="1"/>
  <c r="K1192" i="1"/>
  <c r="K1176" i="1"/>
  <c r="K1142" i="1"/>
  <c r="K1110" i="1"/>
  <c r="K1078" i="1"/>
  <c r="K1054" i="1"/>
  <c r="K1046" i="1"/>
  <c r="K1038" i="1"/>
  <c r="K1030" i="1"/>
  <c r="K1022" i="1"/>
  <c r="K1014" i="1"/>
  <c r="K990" i="1"/>
  <c r="K974" i="1"/>
  <c r="K966" i="1"/>
  <c r="K958" i="1"/>
  <c r="K950" i="1"/>
  <c r="K926" i="1"/>
  <c r="K918" i="1"/>
  <c r="K910" i="1"/>
  <c r="K902" i="1"/>
  <c r="K894" i="1"/>
  <c r="K886" i="1"/>
  <c r="K862" i="1"/>
  <c r="K854" i="1"/>
  <c r="K846" i="1"/>
  <c r="K838" i="1"/>
  <c r="K830" i="1"/>
  <c r="K823" i="1"/>
  <c r="K675" i="1"/>
  <c r="K579" i="1"/>
  <c r="K563" i="1"/>
  <c r="K1225" i="1"/>
  <c r="K1263" i="1"/>
  <c r="K1255" i="1"/>
  <c r="K1247" i="1"/>
  <c r="K1239" i="1"/>
  <c r="K1231" i="1"/>
  <c r="K1223" i="1"/>
  <c r="K1215" i="1"/>
  <c r="K1207" i="1"/>
  <c r="K1199" i="1"/>
  <c r="K1191" i="1"/>
  <c r="K1175" i="1"/>
  <c r="K1151" i="1"/>
  <c r="K1117" i="1"/>
  <c r="K1085" i="1"/>
  <c r="K1077" i="1"/>
  <c r="K1069" i="1"/>
  <c r="K1061" i="1"/>
  <c r="K1053" i="1"/>
  <c r="K1029" i="1"/>
  <c r="K1021" i="1"/>
  <c r="K1013" i="1"/>
  <c r="K1005" i="1"/>
  <c r="K997" i="1"/>
  <c r="K989" i="1"/>
  <c r="K965" i="1"/>
  <c r="K957" i="1"/>
  <c r="K949" i="1"/>
  <c r="K941" i="1"/>
  <c r="K933" i="1"/>
  <c r="K925" i="1"/>
  <c r="K901" i="1"/>
  <c r="K893" i="1"/>
  <c r="K885" i="1"/>
  <c r="K877" i="1"/>
  <c r="K869" i="1"/>
  <c r="K861" i="1"/>
  <c r="K822" i="1"/>
  <c r="K809" i="1"/>
  <c r="K698" i="1"/>
  <c r="K658" i="1"/>
  <c r="K642" i="1"/>
  <c r="K626" i="1"/>
  <c r="K594" i="1"/>
  <c r="K586" i="1"/>
  <c r="K450" i="1"/>
  <c r="K1217" i="1"/>
  <c r="K1047" i="1"/>
  <c r="K919" i="1"/>
  <c r="K628" i="1"/>
  <c r="K452" i="1"/>
  <c r="K1262" i="1"/>
  <c r="K1254" i="1"/>
  <c r="K1238" i="1"/>
  <c r="K1230" i="1"/>
  <c r="K1222" i="1"/>
  <c r="K1206" i="1"/>
  <c r="K1198" i="1"/>
  <c r="K1182" i="1"/>
  <c r="K1158" i="1"/>
  <c r="K1124" i="1"/>
  <c r="K1092" i="1"/>
  <c r="K1084" i="1"/>
  <c r="K1068" i="1"/>
  <c r="K1060" i="1"/>
  <c r="K1036" i="1"/>
  <c r="K1020" i="1"/>
  <c r="K1004" i="1"/>
  <c r="K996" i="1"/>
  <c r="K972" i="1"/>
  <c r="K956" i="1"/>
  <c r="K940" i="1"/>
  <c r="K932" i="1"/>
  <c r="K908" i="1"/>
  <c r="K892" i="1"/>
  <c r="K876" i="1"/>
  <c r="K868" i="1"/>
  <c r="K852" i="1"/>
  <c r="K844" i="1"/>
  <c r="K828" i="1"/>
  <c r="K697" i="1"/>
  <c r="K689" i="1"/>
  <c r="K681" i="1"/>
  <c r="K617" i="1"/>
  <c r="K593" i="1"/>
  <c r="K1250" i="1"/>
  <c r="K1249" i="1"/>
  <c r="K1185" i="1"/>
  <c r="K460" i="1"/>
  <c r="K1261" i="1"/>
  <c r="K1253" i="1"/>
  <c r="K1245" i="1"/>
  <c r="K1237" i="1"/>
  <c r="K1229" i="1"/>
  <c r="K1221" i="1"/>
  <c r="K1213" i="1"/>
  <c r="K1197" i="1"/>
  <c r="K1157" i="1"/>
  <c r="K1123" i="1"/>
  <c r="K1091" i="1"/>
  <c r="K1067" i="1"/>
  <c r="K1051" i="1"/>
  <c r="K1043" i="1"/>
  <c r="K1027" i="1"/>
  <c r="K1003" i="1"/>
  <c r="K987" i="1"/>
  <c r="K979" i="1"/>
  <c r="K963" i="1"/>
  <c r="K939" i="1"/>
  <c r="K923" i="1"/>
  <c r="K915" i="1"/>
  <c r="K899" i="1"/>
  <c r="K875" i="1"/>
  <c r="K859" i="1"/>
  <c r="K843" i="1"/>
  <c r="K835" i="1"/>
  <c r="K807" i="1"/>
  <c r="K584" i="1"/>
  <c r="K512" i="1"/>
  <c r="K456" i="1"/>
  <c r="K448" i="1"/>
  <c r="K1258" i="1"/>
  <c r="K1226" i="1"/>
  <c r="K1233" i="1"/>
  <c r="K895" i="1"/>
  <c r="K572" i="1"/>
  <c r="K1244" i="1"/>
  <c r="K1212" i="1"/>
  <c r="K1010" i="1"/>
  <c r="K906" i="1"/>
  <c r="K447" i="1"/>
  <c r="K3"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8">
    <s v="ThisWorkbookDataModel"/>
    <s v="{[fPrgmID].[Order Type].[All]}"/>
    <s v="{[fPrgmID].[CCN].[All]}"/>
    <s v="{[dCCN_Directorate].[Branch].[All]}"/>
    <s v="{[dCCN_Directorate].[Division].[All]}"/>
    <s v="{[dCCN_Directorate].[Directorate].[All]}"/>
    <s v="{[fPrgmID].[Support Type].[All]}"/>
    <s v="{[fPrgmID].[Center].&amp;[AC],[fPrgmID].[Center].&amp;[ARL],[fPrgmID].[Center].&amp;[AVMC],[fPrgmID].[Center].&amp;[C5ISR],[fPrgmID].[Center].&amp;[CBC],[fPrgmID].[Center].&amp;[DAC],[fPrgmID].[Center].&amp;[GVSC],[fPrgmID].[Center].&amp;[SC]}"/>
  </metadataStrings>
  <mdxMetadata count="7">
    <mdx n="0" f="s">
      <ms ns="1" c="0"/>
    </mdx>
    <mdx n="0" f="s">
      <ms ns="2" c="0"/>
    </mdx>
    <mdx n="0" f="s">
      <ms ns="3" c="0"/>
    </mdx>
    <mdx n="0" f="s">
      <ms ns="4" c="0"/>
    </mdx>
    <mdx n="0" f="s">
      <ms ns="5" c="0"/>
    </mdx>
    <mdx n="0" f="s">
      <ms ns="6" c="0"/>
    </mdx>
    <mdx n="0" f="s">
      <ms ns="7" c="0"/>
    </mdx>
  </mdxMetadata>
  <valueMetadata count="7">
    <bk>
      <rc t="1" v="0"/>
    </bk>
    <bk>
      <rc t="1" v="1"/>
    </bk>
    <bk>
      <rc t="1" v="2"/>
    </bk>
    <bk>
      <rc t="1" v="3"/>
    </bk>
    <bk>
      <rc t="1" v="4"/>
    </bk>
    <bk>
      <rc t="1" v="5"/>
    </bk>
    <bk>
      <rc t="1" v="6"/>
    </bk>
  </valueMetadata>
</metadata>
</file>

<file path=xl/sharedStrings.xml><?xml version="1.0" encoding="utf-8"?>
<sst xmlns="http://schemas.openxmlformats.org/spreadsheetml/2006/main" count="3824" uniqueCount="1304">
  <si>
    <t>40494338 - CORPORATE BILLS ACCOUNT - AAA2</t>
  </si>
  <si>
    <t>40887470 - FUSION CELL - AAB1</t>
  </si>
  <si>
    <t>40494344 - PUBLIC AFFAIRS OFFICE - AAD1</t>
  </si>
  <si>
    <t>40494340 - STRATEGIC MANAGEMENT &amp; PROCESS OFFICE - AAE1</t>
  </si>
  <si>
    <t>40494341 - HUMAN CAPITAL MANAGEMENT OFFICE - AAG1</t>
  </si>
  <si>
    <t>40494343 - ARMAMENTS ACADEMY - AAG2</t>
  </si>
  <si>
    <t>40494346 - INSPECTOR GENERAL - AAH1</t>
  </si>
  <si>
    <t>40887503 - INNOVATION OFC - AAI1</t>
  </si>
  <si>
    <t>40494345 - SMALL BUSINESS ADMIN - AAJ1</t>
  </si>
  <si>
    <t>40494342 - PORTFOLIO MANAGEMENT OFFICE - AAK1</t>
  </si>
  <si>
    <t>40494353 - ARDEC OPERATIONS CENTER - AAL1</t>
  </si>
  <si>
    <t>40494354 - INTELLIGENCE AND SECURITY - AAL2</t>
  </si>
  <si>
    <t>40494348 - RISK MANAGEMENT OFFICE - AAM1</t>
  </si>
  <si>
    <t>40906785 - DOD ORDNANCE TECH CONSORTIUM - AAN1</t>
  </si>
  <si>
    <t>40494347 - INTERNAL REVIEW &amp; AUDIT - AAV1</t>
  </si>
  <si>
    <t>40494441 - COST ANALYSIS - DC1C</t>
  </si>
  <si>
    <t>40442202 - FINANCIAL OPERATIONS DIV - DC1D</t>
  </si>
  <si>
    <t>40494438 - FINANCIAL OPERATIONS - BENET - DC1F</t>
  </si>
  <si>
    <t>40494435 - HEADQUARTERS - DC1A</t>
  </si>
  <si>
    <t>40494440 - MANAGERIAL ACCOUNTING - DC1B</t>
  </si>
  <si>
    <t>40441763 - PROGRAM &amp; BUDGET DIV - DC1E</t>
  </si>
  <si>
    <t>40494437 - PM MATRIX - DC1J</t>
  </si>
  <si>
    <t>40494370 - SOCOM - PBA2</t>
  </si>
  <si>
    <t>40494374 - OPR &amp; SIM ANLYS  - PDB2</t>
  </si>
  <si>
    <t>40494442 - SED CONF MGT DIV - PDD1</t>
  </si>
  <si>
    <t>40494443 - TECH DATA MANAGEMENT - PDG1</t>
  </si>
  <si>
    <t>40494444 - TECH DATA MANAGEMENT-RI - PDG2</t>
  </si>
  <si>
    <t>40494446 - RQMT DES SYNT DIV - PDK1</t>
  </si>
  <si>
    <t>40495720 - EMBEDDED SED - PDXX</t>
  </si>
  <si>
    <t>40494355 - LRED HQ - PEA1</t>
  </si>
  <si>
    <t>40495806 - EMBEDDED LRED - PEXX</t>
  </si>
  <si>
    <t>40494367 - ARMY FUZE MGT OFFICE - PFA1</t>
  </si>
  <si>
    <t>40494368 - KNOWLEDGE &amp; PROCESS MGMT OFFICE - PKA1</t>
  </si>
  <si>
    <t>40494364 - BUSINESS INTERFACE OFFICE - PNA1</t>
  </si>
  <si>
    <t>40495807 - EMBEDDED BIO - PNXX</t>
  </si>
  <si>
    <t>40494376 - WARFIGHTER CENTRAL - PWA1</t>
  </si>
  <si>
    <t>40494377 - WARFIGHTER CENTRAL-FT. BENNING - PWA2</t>
  </si>
  <si>
    <t>40495804 - QESA HEADQUARTERS - QAA1</t>
  </si>
  <si>
    <t>40494404 - MQR&amp;SE HQS - QAB1</t>
  </si>
  <si>
    <t>40494405 - ARTILLERY AMMO - QAB2</t>
  </si>
  <si>
    <t>40494406 - AREA DENIAL/GRENADES - QAB3</t>
  </si>
  <si>
    <t>40494407 - MORTAR AMMO - QAB4</t>
  </si>
  <si>
    <t>40494408 - SMALL/MED ROCKETS AMMO - QAB5</t>
  </si>
  <si>
    <t>40494409 - TANK AMMO - QAB6</t>
  </si>
  <si>
    <t>40494412 - PRODUCT QUALITY HQS - QAC1</t>
  </si>
  <si>
    <t>40494413 - LARGE CAL WEAPONS PQM - QAC2</t>
  </si>
  <si>
    <t>40494414 - MUNITIONS PQM - QAC3</t>
  </si>
  <si>
    <t>40494415 - SMALL CAL WEAPONS PQM - QAC4</t>
  </si>
  <si>
    <t>40494416 - DIRECT FIRE MUNITION MANEUVER ARM SYS - QAC5</t>
  </si>
  <si>
    <t>40494418 - TOWED ARTILLERY WEAPON AND FIRE CONTROL - QAC7</t>
  </si>
  <si>
    <t>40494419 - QE&amp;SAS HQS - QAD1</t>
  </si>
  <si>
    <t>40494420 - STRATEGIC QUALITY INITIATIVES - QAD2</t>
  </si>
  <si>
    <t>40494421 - NON-DESTRUCTIVE EVAL R&amp;D - QAD3</t>
  </si>
  <si>
    <t>40494422 - RELIABILITY MANAGEMENT - QAD4</t>
  </si>
  <si>
    <t>40494424 - STANDARDIZATION - QAD6</t>
  </si>
  <si>
    <t>40494426 - ENVIRONMENTAL LAB - QAD8</t>
  </si>
  <si>
    <t>40494427 - TBRL - QAD9</t>
  </si>
  <si>
    <t>40494428 - WFC&amp;SQR&amp;SE HQS - QAE1</t>
  </si>
  <si>
    <t>40494429 - FIRE CONTROL - QAE2</t>
  </si>
  <si>
    <t>40494430 - LARGE CAL WEAPONS QRS - QAE3</t>
  </si>
  <si>
    <t>40494431 - SMALL/MED CAL WEAPONS QRS - QAE4</t>
  </si>
  <si>
    <t>40494432 - SOFTWARE QRS - QAE5</t>
  </si>
  <si>
    <t>40494433 - SOFTWARE QUALIFICATION - QAE6</t>
  </si>
  <si>
    <t>40496424 - EMERGING TECHNOLOGY SOFTWARE QRS - QAE8</t>
  </si>
  <si>
    <t>40887472 - EVALUATION LABORATORIES DIV - QAL1</t>
  </si>
  <si>
    <t>40887473 - TACTICAL BEHAVIOR RESEARCH LAB - QAL2</t>
  </si>
  <si>
    <t>40887474 - RADIOGRAPHIC LABORATORIES - QAL3</t>
  </si>
  <si>
    <t>40887500 - EVALUATION METHODOLOGY LABORATORIES - QAL4</t>
  </si>
  <si>
    <t>40887501 - ENVIRONMENTAL LABORATORIES - QAL5</t>
  </si>
  <si>
    <t>40496423 - EMBEDDED QESA - QAXX</t>
  </si>
  <si>
    <t>40441760 - MUNITIONS ENG. TECH CENTER HEADQUARTERS3 - EAA1</t>
  </si>
  <si>
    <t>40494379 - AMMO SUPPLY POINT - EAA3</t>
  </si>
  <si>
    <t>40494380 - MUNITION TECHNOLOGY OFC - EAA2</t>
  </si>
  <si>
    <t>40494447 - FUZE  &amp; PREC ARM TECH DIR HQS - EBA1</t>
  </si>
  <si>
    <t>40494448 - ACOUSTICS &amp; NETWORKED SENSORS - EBB1</t>
  </si>
  <si>
    <t>40495809 - ANAL &amp;  EVAL TECH HQS - EBC1</t>
  </si>
  <si>
    <t>40495810 - ELECTRONICS EVAL BRANCH - EBC2</t>
  </si>
  <si>
    <t>40495811 - STRUCTURAL ANALYSIS BRANCH - EBC3</t>
  </si>
  <si>
    <t>40495812 - TEST &amp; EVALUATION BRANCH - EBC4</t>
  </si>
  <si>
    <t>40495813 - GUIDED PROJECTILE DESIGN BRANCH - EBC5</t>
  </si>
  <si>
    <t>40495814 - GAS DYNAMICS - EBC6</t>
  </si>
  <si>
    <t>40442227 - FUZE DIVISION HQS - EBD1</t>
  </si>
  <si>
    <t>40494389 - FUZE TECH &amp; PROTOTYPE ADV CTR - EBD2</t>
  </si>
  <si>
    <t>40494390 - LINE OF SIGHT &amp; GRENADE FUZING BR - EBD3</t>
  </si>
  <si>
    <t>40494391 - FUZE ENG &amp; DEV BR - EBD4</t>
  </si>
  <si>
    <t>40494392 - PROXIMITY SENSORS BRANCH - EBD5</t>
  </si>
  <si>
    <t>41379833 - SAFE ARM &amp; SETTING SYSTM BR - EBD6</t>
  </si>
  <si>
    <t>41379834 - IND FIRES FUZING &amp; POWER SYS BR - EBD7</t>
  </si>
  <si>
    <t>40494468 - MUN SENSORS &amp; GUIDANCE HQS - EBF1</t>
  </si>
  <si>
    <t>40494469 - GUIDANCE &amp; TECHNOLOGY - EBF3</t>
  </si>
  <si>
    <t>40494470 - SENSORS &amp; SEEKERS TECH - EBF4</t>
  </si>
  <si>
    <t>40494471 - PREC MUN INST DIV HQS - EBG1</t>
  </si>
  <si>
    <t>40494472 - ELEC &amp; PROTOTYPING BR - EBG2</t>
  </si>
  <si>
    <t>40494473 - TELEMETRY &amp; INSTRUMENTATION BRANCH - EBG3</t>
  </si>
  <si>
    <t>40905073 - NETWORKING &amp; SENSOR ALGORITHMS BR - EBH2</t>
  </si>
  <si>
    <t>40905074 - MUNITION SENSORS BR - EBH3</t>
  </si>
  <si>
    <t>40905733 - NAVIGATION BR - EBH5</t>
  </si>
  <si>
    <t>40905734 - GUIDANCE &amp; CONTROL BR - EBH4</t>
  </si>
  <si>
    <t>40905750 - EXPLOSIVES DETECTION &amp; FORCE PROTECTION BRANCH - EBH6</t>
  </si>
  <si>
    <t>40905737 - MANEUVER SUPPORT DIV HQ - EBJ1</t>
  </si>
  <si>
    <t>40905738 - AREA DENIAL/COUNTERMINES BR - EBJ2</t>
  </si>
  <si>
    <t>40905739 - GROUND BASED MUNITIONS BRANCH - EBJ3</t>
  </si>
  <si>
    <t>41510476 - TERRAIN SHAPING BRANCH - EBJ4</t>
  </si>
  <si>
    <t>40905740 - AEROBALLISTICS DIV - EBK1</t>
  </si>
  <si>
    <t>40494350 - EMBEDDED FUZE - EBXX</t>
  </si>
  <si>
    <t>40442228 - MS&amp;TD HQ - ECA1</t>
  </si>
  <si>
    <t>40494393 - AEROBALLISTICS DIVISION - ECB1</t>
  </si>
  <si>
    <t>40494474 - ARMAMENTS &amp; EXPERIMENTATION DIVISION - ECC1</t>
  </si>
  <si>
    <t>40494475 - WARHEAD EVALUATION TEAM - ECC2</t>
  </si>
  <si>
    <t>40494476 - MUNITIONS &amp; BALLISTICS EVALUATION BRANCH - ECC3</t>
  </si>
  <si>
    <t>40494477 - LOS/BLOS MUNITIONS DIVISION HQ - ECD1</t>
  </si>
  <si>
    <t>40494478 - LOS/BLOS MP BRANCH - ECD2</t>
  </si>
  <si>
    <t>40494479 - LOS-KE BRANCH - ECD3</t>
  </si>
  <si>
    <t>40494480 - TANK TRAINING AMMO BRANCH - ECD4</t>
  </si>
  <si>
    <t>40494481 - SHOULDER FIRED MUNITIONS BRANCH - ECD5</t>
  </si>
  <si>
    <t>40494483 - AREA DENIAL/COUNTERMINES BRANCH - ECE3</t>
  </si>
  <si>
    <t>40494484 - NETWORKED MUNITION BRANCH - ECE4</t>
  </si>
  <si>
    <t>40494485 - SMALL CALIBER MUNITIONS DIVISION HQ - ECF1</t>
  </si>
  <si>
    <t>40494486 - PRODUCTION BRANCH - ECF2</t>
  </si>
  <si>
    <t>40494487 - TECHNOLOGY BRANCH - ECF3</t>
  </si>
  <si>
    <t>40887502 - DEVELOPMENT BRANCH - ECF4</t>
  </si>
  <si>
    <t>40494488 - MORTARS DIVISION - ECG1</t>
  </si>
  <si>
    <t>40494489 - NLOS-CAD HQ &amp; ADMINISTRATION - ECH1</t>
  </si>
  <si>
    <t>40494490 - DEVELOPMENT BRANCH - ECH2</t>
  </si>
  <si>
    <t>40494491 - PRODUCTION BRANCH - ECH3</t>
  </si>
  <si>
    <t>40494492 - PRODUCIBILITY DIVISION - ECJ1</t>
  </si>
  <si>
    <t>40494493 - GRENADES &amp; DEMOLITION DIVISION HQ - ECK1</t>
  </si>
  <si>
    <t>40494494 - GRENADES &amp; TECH BASE BRANCH - ECK2</t>
  </si>
  <si>
    <t>40494496 - MED &amp; CANNON CALIBER MUNITIONS DIV HQ - ECM1</t>
  </si>
  <si>
    <t>40494351 - EMBEDDED MS&amp;TD - ECXX</t>
  </si>
  <si>
    <t>40905742 - ARMAMENTS &amp; EXPERIMENTATION DIV - EDB1</t>
  </si>
  <si>
    <t>40905743 - MUNITIONS &amp; WARHEADS EVAL BRANCH - EDB2</t>
  </si>
  <si>
    <t>40905744 - BALLISTICS EVALUATION BRANCH - EDB3</t>
  </si>
  <si>
    <t>40905745 - DEMIL &amp; ENVIRONMENTAL TEC - EDC1</t>
  </si>
  <si>
    <t>40905746 - ENVR ENER TECH BR - EDC2</t>
  </si>
  <si>
    <t>40905747 - DEMILITARIZATION TECH BRANCH - EDC3</t>
  </si>
  <si>
    <t>40905741 - EOD, DEMIL, EXPERIMENTATION DIR - EDD1</t>
  </si>
  <si>
    <t>40494352 - EMBEDDED EOD - EDXX</t>
  </si>
  <si>
    <t>40494382 - PROPULSION R&amp;D DIV - EEB1</t>
  </si>
  <si>
    <t>40494383 - PROPULSION RESEARCH BRANCH - EEB2</t>
  </si>
  <si>
    <t>40494384 - PROPULSION PILOT PROCESSES BRANCH - EEB3</t>
  </si>
  <si>
    <t>40494385 - PROPELLANT SURVEILLANCE &amp; ENERGETICS ANL - EEB4</t>
  </si>
  <si>
    <t>40494386 - PROPULSION PRODUCTION BRANCH - EEB5</t>
  </si>
  <si>
    <t>40494387 - EXPLOSIVES MANUFACTURING &amp; PROD BRANCH - EEB6</t>
  </si>
  <si>
    <t>40494388 - PROPULSION ORGANIC BASE MODERNIZATION BR - EEB7</t>
  </si>
  <si>
    <t>40495815 - EXPLOSIVES  DIV - EEC1</t>
  </si>
  <si>
    <t>40495816 - EXPLOSIVES RESEARCH BRANCH - EEC2</t>
  </si>
  <si>
    <t>40495817 - EXPLOSIVES DEVELOPMENT BRANCH - EEC3</t>
  </si>
  <si>
    <t>40495818 - DETONATION PHYSICS &amp; EXPERIMENTATION RES - EEC4</t>
  </si>
  <si>
    <t>40495819 - EXPLOSIVES PILOT PROCESSES BRANCH - EEC5</t>
  </si>
  <si>
    <t>40495820 - EXPLOSIVES PRODUCTION BRANCH - EEC6</t>
  </si>
  <si>
    <t>EEC7 - EXPLOSIVES ENGINEERING BRANCH - EEC7</t>
  </si>
  <si>
    <t>40494450 - DEMIL &amp; ENVIRONMENTAL TECHNOLOGY - EED1</t>
  </si>
  <si>
    <t>40494451 - ACQ SUPPORT CELL - EED2</t>
  </si>
  <si>
    <t>40494452 - ENVR ENER TECH BR - EED3</t>
  </si>
  <si>
    <t>40494453 - DEMILILITARIZATION TECH BRANCH - EED4</t>
  </si>
  <si>
    <t>40494454 - LIFE CYCLE READINESS BRANCH - EED5</t>
  </si>
  <si>
    <t>40494455 - MATERIAL MANUF &amp; PROTOTYPING TECH DIV - EEE1</t>
  </si>
  <si>
    <t>40494456 - MANUFACTURING OPS &amp; SUSTAINMENT BRANCH - EEE2</t>
  </si>
  <si>
    <t>40494457 - PRECISION MANUFACTURING BRANCH - EEE3</t>
  </si>
  <si>
    <t>40494458 - ADVANCED MATERIALS TECHNOLOGY BRANCH - EEE4</t>
  </si>
  <si>
    <t>40494459 - ORGANIC MATERIAL &amp; CORROSION BR - EEE5</t>
  </si>
  <si>
    <t>40494460 - MANUFACTURING SUSTAINMENT BRANCH - EEE6</t>
  </si>
  <si>
    <t>40494461 - FABRICATION TECHNOLOGY BRANCH - EEE7</t>
  </si>
  <si>
    <t>40494462 - PYROTECH TECH &amp; PROTOTYPING DIV HQS - EEF1</t>
  </si>
  <si>
    <t>40494463 - SIGNALS &amp; SIMULATORS BRANCH - EEF2</t>
  </si>
  <si>
    <t>40494464 - COUNTERMEASURE FLARES BRANCH - EEF3</t>
  </si>
  <si>
    <t>40494465 - PYROTECH R&amp;D &amp; PILOT PLANT BRANCH - EEF4</t>
  </si>
  <si>
    <t>40494466 - DEFENSE ORDNANCE TECH CONSORTIUM - EEG1</t>
  </si>
  <si>
    <t>40494467 - RAPID RESPONSE CELL - EEH1</t>
  </si>
  <si>
    <t>40905749 - LETHAL MECHANISM CONCEPTS BR - EEJ2</t>
  </si>
  <si>
    <t>40906775 - ADVANCED WARHEADS TECHNOLOGY BR - EEJ3</t>
  </si>
  <si>
    <t>EEK1 - ENERGETICS PRODUCIBILITY DIVISION-EEK1</t>
  </si>
  <si>
    <t>EEK2 - EXPLOSIVES INDUSTRIAL BASE BRANCH - EEK2</t>
  </si>
  <si>
    <t>EEK3 - MUNITIONS INDUSTRIAL BASE BRANCH - EEK3</t>
  </si>
  <si>
    <t>EEK4 - ENERGETICS ANALYSIS &amp; PROPELLANT SURVEILLANCE BRANCH - EEK4</t>
  </si>
  <si>
    <t>EEK5 - PROPULSION INDUSTRIAL BASE BRANCH - EEK5</t>
  </si>
  <si>
    <t>40494356 - EMBEDDED EW&amp;MTD - EEXX</t>
  </si>
  <si>
    <t>40906776 - ARMAMENTS ANAL &amp; MANUFACTURING HQ - EPA1</t>
  </si>
  <si>
    <t>40906777 - MATERIALS &amp; PRODUCIBILITY DIV - EPB1</t>
  </si>
  <si>
    <t>40906778 - PRINTED ELECTRONIC MATERIALS BRANCH - EPB2</t>
  </si>
  <si>
    <t>40906779 - ORGANIC MATERIAL &amp; CORROSION BR - EPB3</t>
  </si>
  <si>
    <t>40906780 - FABRICATION TECHNOLOGY BRANCH - EPB4</t>
  </si>
  <si>
    <t>41379847 - PRODUCIBILITY BRANCH - EPB5</t>
  </si>
  <si>
    <t>41379848 - MATERIALS ANALYSIS BRANCH - EPB6</t>
  </si>
  <si>
    <t>41379849 - ADVANCED MATERIALS BRANCH - EPB7</t>
  </si>
  <si>
    <t>40906781 - MANUFACTURING &amp; PROTOTYPING DIV HQ - EPC1</t>
  </si>
  <si>
    <t>40906782 - MANUF OPS &amp; SUSTAINMENT BR - EPC2</t>
  </si>
  <si>
    <t>40906783 - PRECISION MANUFACTURING BR - EPC3</t>
  </si>
  <si>
    <t>40906784 - MANUFACTURING SUSTAINMENT BR - EPC4</t>
  </si>
  <si>
    <t>40906787 - RAPID RESPONSE CELL - EPF1</t>
  </si>
  <si>
    <t>40906788 - ANAL &amp;  EVAL HQS - EPG1</t>
  </si>
  <si>
    <t>40906789 - ADVANCED ANALYSIS BR - EPG2</t>
  </si>
  <si>
    <t>40906790 - STRUCTURAL DESIGN &amp; ANALYSIS BR - EPG3</t>
  </si>
  <si>
    <t>40906791 - TEST &amp; EVALUATION BR - EPG4</t>
  </si>
  <si>
    <t>40906792 - FLIGHT STRUCTURES BR - EPG5</t>
  </si>
  <si>
    <t>40906793 - GAS DYNAMICS - EPG6</t>
  </si>
  <si>
    <t>40906794 - SR SCI WRHD TECH - EPG7</t>
  </si>
  <si>
    <t>40495719 - EMBEDDED AEA&amp;MD - EPXX</t>
  </si>
  <si>
    <t xml:space="preserve">40494397 - ARMORED VEH &amp; AVIATN FIRE CNTRL DIV - EFC1
</t>
  </si>
  <si>
    <t>40494498 - ARTILLERY FC SYSTEMS DIV HQS - EFD1</t>
  </si>
  <si>
    <t>40494499 - AUTOMATED TEST SYSTEMS DIV HQS - EFE1</t>
  </si>
  <si>
    <t>40494396 - FIRING TABLES &amp; BALLISTICS DIV HQS - EFF1</t>
  </si>
  <si>
    <t>40887511 - SMALL ARMS FC &amp; OPTICS TECH DIV - EFJ1</t>
  </si>
  <si>
    <t>40494365 - EMBEDDED FIRE CONTROL - EFXX</t>
  </si>
  <si>
    <t>40494520 - ADVANCED ARMAMENTS DIV - EGB1</t>
  </si>
  <si>
    <t>40494523 - DIR ENER NLTHL BR - EGB4</t>
  </si>
  <si>
    <t>40494525 - ARMAMENTS INTEGRATION &amp; AUTOMATION - EGD1</t>
  </si>
  <si>
    <t>40494528 - ARTILLERY DESIGN - EGD4</t>
  </si>
  <si>
    <t>40494529 - ARTILLERY PROTOTYPE - EGD5</t>
  </si>
  <si>
    <t xml:space="preserve">41410128 - WEAPON AUTOMATION &amp; AMMO HANDLING - EGD6
</t>
  </si>
  <si>
    <t>40494530 - INDIRECT FIRE WEAPON MODERNIZATION HQ - EGE1</t>
  </si>
  <si>
    <t>40494531 - PRODUCT ENGINEERING - EGE2</t>
  </si>
  <si>
    <t>40494532 - SUSTAINMENT&amp; TECHNICA SUPPORT - EGE3</t>
  </si>
  <si>
    <t>40494533 - TECHNOLOGY INSERTION BRANCH - EGE4</t>
  </si>
  <si>
    <t>40494534 - SMALL CALIBER WEAPONS HQS - EGJ1</t>
  </si>
  <si>
    <t>40494535 - ARMAMENT TECH FACILITY - EGJ2</t>
  </si>
  <si>
    <t>40494536 - CREW SERVED WEAPONS - EGJ3</t>
  </si>
  <si>
    <t>40494537 - INDIVIDUAL WEAPONS - EGJ4</t>
  </si>
  <si>
    <t>40494538 - TECHNOLOGY - EGJ6</t>
  </si>
  <si>
    <t>40494539 - NON STANDARD WEAPONS &amp; PROTOTYPING BRANCH - EGJ8</t>
  </si>
  <si>
    <t>41306906 - DEVELOPMENTAL ARTILLERY SYSTEMS - EGL1</t>
  </si>
  <si>
    <t>41306907 - ARTILLERY ANALYSIS BRANCH - EGL2</t>
  </si>
  <si>
    <t>41306908 - ARTILLERY DESIGN BRANCH - EGL3</t>
  </si>
  <si>
    <t>41306909 - ARTILLERY SUPPORT BRANCH - EGL4</t>
  </si>
  <si>
    <t>40494378 - EMBEDDED WS&amp;TD - EGXX</t>
  </si>
  <si>
    <t>40494394 - WEAPONS SOFTWARE ENGINEERING HQ - EHA1</t>
  </si>
  <si>
    <t>40442229 - OFFICE OF THE DIRECTOR - EJA1</t>
  </si>
  <si>
    <t>40494398 - TECHNOLOGY &amp; MANUFACTURING - EJA2</t>
  </si>
  <si>
    <t>40494503 - MOUNTS &amp; RECOIL MECHS - EJC3</t>
  </si>
  <si>
    <t>40494504 - COMBAT VEHICLE INTEGRATION - EJC4</t>
  </si>
  <si>
    <t>40494507 - INDIRECT FIRE CANNON- EJF3</t>
  </si>
  <si>
    <t>41379837 - EXPERIMANTAL MECHANICS - EJF5</t>
  </si>
  <si>
    <t>40494509 - ARMAMENT PRODUCTION AND SUSTAINMENT HQ - EJG1</t>
  </si>
  <si>
    <t>40494512 - CLOSE COMBAT PRDCT ENGINEERING BR - EJG4</t>
  </si>
  <si>
    <t>40497025 - ARTILLERY PRODUCT ENGINEERING BR - EJG5</t>
  </si>
  <si>
    <t>40494515 - FTR CNCPTS TECH &amp; CMPTTNL MECH - EJH3</t>
  </si>
  <si>
    <t>40494516 - FATIGUE &amp; FRACTURE - EJH4</t>
  </si>
  <si>
    <t>41379839 - ARMAMENT DESIGN &amp; VALIDATION - EJH5</t>
  </si>
  <si>
    <t>40494517 - BUSINESS PLANNING &amp; DEVELOPMENT - EJK1</t>
  </si>
  <si>
    <t>40495802 - NETWORKED LETHALITY &amp; SYSTEM READINESS TECHNOLOGIES HQ - ELA1</t>
  </si>
  <si>
    <t>40495827 - TEPIT CELL SOSSEC OTA - ELA2</t>
  </si>
  <si>
    <t>40494402 - INTELLIGENT SYSTEMS BRANCH - ELC1</t>
  </si>
  <si>
    <t>40494403 - BATTLESPACE APPLICATION BRANCH - ELC2</t>
  </si>
  <si>
    <t>41379844 - TACTICAL APPLICATIONS - ELC3</t>
  </si>
  <si>
    <t>41306910 - PRECISION TARGETING &amp; INTEGRATION - ELD1</t>
  </si>
  <si>
    <t>41379845 - DIRECTED ENERGY &amp; NON-LETHAL TECHNOLOGIES - ELD2</t>
  </si>
  <si>
    <t>41306911 - AUTOMATED TEST TECHNOLOGIES - ELE1</t>
  </si>
  <si>
    <t>41379846 - SYSTEM HEALTH &amp; INTERACTIVE ENVIRONMENTS - ELF1</t>
  </si>
  <si>
    <t>40494381 - EMBEDDED TEPIT - ELXX</t>
  </si>
  <si>
    <t>40494395 - ARMAMENT SOFTWARE ENGINEERING - ENA1</t>
  </si>
  <si>
    <t>40494439 - EMBEDDED ASED - ENXX</t>
  </si>
  <si>
    <t>40494958 - ADV INCAPTN TM</t>
  </si>
  <si>
    <t>40494871 - ERP-VICTOR</t>
  </si>
  <si>
    <t>40494885 - ERP-HAT</t>
  </si>
  <si>
    <t xml:space="preserve">40494918 - RP-TRANSFORME </t>
  </si>
  <si>
    <t>40495001 - ERP-AIMM</t>
  </si>
  <si>
    <t>41379784 - ERP-FREEDOM</t>
  </si>
  <si>
    <t>NEW_IR_06 - ERP-QPNT</t>
  </si>
  <si>
    <t>NEW_IR_07 - ERP-EOT</t>
  </si>
  <si>
    <t>NEW_IR_08 - ERP-PSP</t>
  </si>
  <si>
    <t>NEW_IR_09 - ERP-SAMNGM</t>
  </si>
  <si>
    <t>NEW_IR_10 - ERP-LRDC</t>
  </si>
  <si>
    <t>40494953 - SPECIAL PROJECTS OFC</t>
  </si>
  <si>
    <t>40494969 - RF SIGL PROC&amp;ML BR</t>
  </si>
  <si>
    <t>40494970 - RF DEVC&amp;CIRCTS BR</t>
  </si>
  <si>
    <t>40494971 - EM EFFECTS BR</t>
  </si>
  <si>
    <t>40494972 - ANTENNAS RF IG BR</t>
  </si>
  <si>
    <t>41164634 - EM MAT &amp; DEVC BR</t>
  </si>
  <si>
    <t>41164635 - RF ELECTRONIC WARFAR</t>
  </si>
  <si>
    <t>40494968 - LASER DE&amp;PROTECT BR</t>
  </si>
  <si>
    <t>40494974 - BATTERY SCI BR</t>
  </si>
  <si>
    <t>40494975 - ENERGY CONVRSN BR</t>
  </si>
  <si>
    <t>40494976 - PWR INTGR&amp;ARCH BR</t>
  </si>
  <si>
    <t>40494887 - REAL WORLD SOLD QNT</t>
  </si>
  <si>
    <t>40494888 - INTEG CAPABILITY ENH</t>
  </si>
  <si>
    <t>40494890 - SYNG HUM-MACH INT BR</t>
  </si>
  <si>
    <t>40494891 - HUM INTEL AGENT INT</t>
  </si>
  <si>
    <t>40494909 - CYBER &amp; NETWKD SYS BR</t>
  </si>
  <si>
    <t>40494875 - AUTONOMOUS SYST DIV</t>
  </si>
  <si>
    <t>40494961 - INTEL PERCEPTN BR</t>
  </si>
  <si>
    <t>40494962 - TECH INTEG BR</t>
  </si>
  <si>
    <t>40494963 - CNTXT AWR PROC BR</t>
  </si>
  <si>
    <t>40494994 - ATMOS DYN BR-ALC</t>
  </si>
  <si>
    <t>40494996 - ATMOS SNS BR-ALC</t>
  </si>
  <si>
    <t>40495003 - INTEL ROBOTICS BR</t>
  </si>
  <si>
    <t>40495004 - BATL INF PRCSG BR</t>
  </si>
  <si>
    <t>40495005 - CONTNT UNDRSND BR</t>
  </si>
  <si>
    <t>40494867 - VEH STRC &amp; DYN BR</t>
  </si>
  <si>
    <t>40494872 - VEH POWER &amp; PROP BR</t>
  </si>
  <si>
    <t>40494995 - PHYS MOD &amp; SIM BR</t>
  </si>
  <si>
    <t>40494998 - DOD COMPTING RES CTR</t>
  </si>
  <si>
    <t>40495000 - COMP ARC BR-APG</t>
  </si>
  <si>
    <t>40495008 - NETWRK SECUR BR</t>
  </si>
  <si>
    <t>40495010 - TACT NTWRK BR</t>
  </si>
  <si>
    <t>40494955 - INTGR PHOTONICS BR</t>
  </si>
  <si>
    <t>40494956 - ADV ELECTRONICS BR</t>
  </si>
  <si>
    <t>40494960 - MECH SENSING BR</t>
  </si>
  <si>
    <t>40494964 - AUTON SENS&amp;INTG BR</t>
  </si>
  <si>
    <t>40494965 - TRANSITION BR</t>
  </si>
  <si>
    <t>40494966 - SENSRS EXPERMNT BR</t>
  </si>
  <si>
    <t>41164633 - QUANTUM SCI BR</t>
  </si>
  <si>
    <t>40494926 - MAT RSP DESN BR</t>
  </si>
  <si>
    <t>40494927 - LTWT SPC MTLS BR</t>
  </si>
  <si>
    <t>40494928 - COMP &amp; HY MAT BR</t>
  </si>
  <si>
    <t>40494929 - MAN SCI TECH BR</t>
  </si>
  <si>
    <t>40494931 - CERAM TRN MAT BR</t>
  </si>
  <si>
    <t>40494932 - POLYMERS BR</t>
  </si>
  <si>
    <t>40494933 - MAT DEV TRAN BR</t>
  </si>
  <si>
    <t>40494937 - LETHAL MECH BR</t>
  </si>
  <si>
    <t>40494944 - MULTITHRT AMR BR</t>
  </si>
  <si>
    <t>40494945 - EXPLOS EFFCTS BR</t>
  </si>
  <si>
    <t>40494946 - IMPACT PHYS BR</t>
  </si>
  <si>
    <t>40494947 - SOLDR PROT SCI BR</t>
  </si>
  <si>
    <t>40494948 - APPLIED PHYS BR</t>
  </si>
  <si>
    <t>40494949 - ARMOR MECH BR</t>
  </si>
  <si>
    <t>40494880 - VEHICLE APPL RSCH BR</t>
  </si>
  <si>
    <t>40494935 - PROPUL SCI BR</t>
  </si>
  <si>
    <t>40494936 - FLIGHT SCI BR</t>
  </si>
  <si>
    <t>40494938 - ENERG MAT SCI BR</t>
  </si>
  <si>
    <t>40494939 - GUIDANCE TECH BR</t>
  </si>
  <si>
    <t>40494940 - ENERGTIC TECH BR</t>
  </si>
  <si>
    <t>40681608 - DEPUTY DIRECTOR</t>
  </si>
  <si>
    <t>40493366 - TECH FORECASTING OFC</t>
  </si>
  <si>
    <t>41379777 - ADVANCING CONCEPTS</t>
  </si>
  <si>
    <t>41377668 - CS HR G1</t>
  </si>
  <si>
    <t>41377674 -  CS RM G8</t>
  </si>
  <si>
    <t>41377680 - SYSTEMS READINESS DIRECTORATE</t>
  </si>
  <si>
    <t>41377681 - SRD BUSINESS MANAGEMENT DIVISION</t>
  </si>
  <si>
    <t>41377683 - SRD AEROMECHANICS DIV</t>
  </si>
  <si>
    <t>41377684 - SRD APACHE DIV</t>
  </si>
  <si>
    <t>41377686 - SRD AVIATION SYS &amp; CARGO DIV</t>
  </si>
  <si>
    <t>41377689 - SRD FUTURE VERT LIFT DIV</t>
  </si>
  <si>
    <t>41377690 - SRD INDUSTRIAL OPS &amp; PRODUCTION DIV</t>
  </si>
  <si>
    <t>41377692 - SRD MFG SCIENCE &amp; TECH DIV</t>
  </si>
  <si>
    <t>41377694 - SRD MISSION EQUIP DIV</t>
  </si>
  <si>
    <t>41377695 - SRD READINESS IN AVIATION DIV</t>
  </si>
  <si>
    <t>41377696 - SRD READINESS IN M&amp;S DIV</t>
  </si>
  <si>
    <t>41377697 - SRD PROPULSION DIV</t>
  </si>
  <si>
    <t>41377698 - SRD QUALITY MANAGEMENT DIV</t>
  </si>
  <si>
    <t>41377725 - SRD QUALITY ENGINEERING DIV</t>
  </si>
  <si>
    <t>41377736 - SRD RAM &amp; SYS ASSESSMENT DIV</t>
  </si>
  <si>
    <t>41377737 - SRD S/W AIRWORTHINESS DIV</t>
  </si>
  <si>
    <t>41377738 - SRD SUSTAINMENT DIV</t>
  </si>
  <si>
    <t>41377739 - SRD SPECIAL OPERATIONS DIV</t>
  </si>
  <si>
    <t>41377740 - SRD STRUCTURES &amp; MATERIALS DIV</t>
  </si>
  <si>
    <t>41377741 - SRD TECHNICAL DATA MANAGEMENT DIV</t>
  </si>
  <si>
    <t>41377743 - SRD TEST AND EVALUATION DIV</t>
  </si>
  <si>
    <t>41377745 - SRD UAS DIV</t>
  </si>
  <si>
    <t>41377746 - SRD UTILITY DIV</t>
  </si>
  <si>
    <t>41377747 - SRD MAINTENANCE ENGR DIV</t>
  </si>
  <si>
    <t>41377779 - TDD AMTC OTA</t>
  </si>
  <si>
    <t>40438234 - RTI CPI EMBEDDED</t>
  </si>
  <si>
    <t>40438457 - RTI I2WD EMBEDDED</t>
  </si>
  <si>
    <t>40438543 - RTI NVESD EMBEDDED</t>
  </si>
  <si>
    <t>40438610 - RTI STCD EMBEDDED</t>
  </si>
  <si>
    <t>41510207 - ESI CPI EMBEDDED</t>
  </si>
  <si>
    <t>41510208 - ESI I2WD EMBEDDED</t>
  </si>
  <si>
    <t>40471095 - STRATEGIC PLANNING &amp; BUSINESS OFFICE</t>
  </si>
  <si>
    <t>40471019 - OFFICE OF ENGINEERING DIRECTOR</t>
  </si>
  <si>
    <t>40471023 - ASSOC DIR - JPEO CLIENT MGR</t>
  </si>
  <si>
    <t>40471037 - ASSOC DIRECTOR TEST</t>
  </si>
  <si>
    <t>40471094 - DEPUTY DIRECTOR OFFICE</t>
  </si>
  <si>
    <t>40471025 - PHYSICAL PROTECTION ENGINEERING</t>
  </si>
  <si>
    <t>40471034 - DETECTION-DECON ENGINEERING</t>
  </si>
  <si>
    <t>40471035 - TCD BRANCH</t>
  </si>
  <si>
    <t>40471032 - MTX JPL-SOF</t>
  </si>
  <si>
    <t>40471026 - MTX JPM-P AIRCREW MASK &amp; RESPIRATOR TESTING</t>
  </si>
  <si>
    <t>40471031 - MTX JPM-P COLPRO &amp; GROUND MASK ACQUISITION</t>
  </si>
  <si>
    <t>40471083 - MTX JPM-SENSORS</t>
  </si>
  <si>
    <t>40471088 - MTX JPEO HQ &amp; JPM-IS &amp; JPM-MCS</t>
  </si>
  <si>
    <t>40471098 - MTX ANALYTICAL FRAMEWORK</t>
  </si>
  <si>
    <t>40471045 - ADVANCED DESIGN &amp; MANUFACTURING GROUP</t>
  </si>
  <si>
    <t>40471020 - RI - ENGR DIR HQ</t>
  </si>
  <si>
    <t>40471041 - TREB</t>
  </si>
  <si>
    <t>40471081 - CLIENT MANAGER</t>
  </si>
  <si>
    <t>40471091 - SAFEHAVEN</t>
  </si>
  <si>
    <t>40471038 - CB TEST HQ</t>
  </si>
  <si>
    <t>40471040 - LARGE SCALE &amp; FIELD TEST</t>
  </si>
  <si>
    <t>40471043 - DETECTION</t>
  </si>
  <si>
    <t>40471044 - PROTECTION/DECON</t>
  </si>
  <si>
    <t>40471099 - STRATEGIC TEST CELL</t>
  </si>
  <si>
    <t>40471059 - OAD CBARR PROGRAM MANAGENMENT</t>
  </si>
  <si>
    <t>40471062 - OAD CBARR PINE BLUFF ARSENAL</t>
  </si>
  <si>
    <t>40471064 - OAD CBARR MATRIX SUPPORT</t>
  </si>
  <si>
    <t>40471066 - OAD CBARR PROCESS TECHNOLOGY</t>
  </si>
  <si>
    <t>40471067 - OAD CBARR CTF</t>
  </si>
  <si>
    <t>40471068 - OAD CBARR CHEMICAL EQUIPMENT MAINTENANCE</t>
  </si>
  <si>
    <t>40471070 - OAD CBARR MONITORING</t>
  </si>
  <si>
    <t>40471046 - OAD DIECTORATE OFFICE</t>
  </si>
  <si>
    <t>40471005 - DIV BIOSCIENCES</t>
  </si>
  <si>
    <t>40471007 - BIO DEFENSE</t>
  </si>
  <si>
    <t>40471008 - BIO CHEM</t>
  </si>
  <si>
    <t>40471009 - BIO TECHNOLOGY</t>
  </si>
  <si>
    <t>40471057 - CBRNE</t>
  </si>
  <si>
    <t>40471077 - DIV CHEM SCIENCES</t>
  </si>
  <si>
    <t>40471078 - AGENT CHEMISTRY</t>
  </si>
  <si>
    <t>40471079 - CHEMICAL ANALYSIS &amp; PHYSICAL PROPERTIES</t>
  </si>
  <si>
    <t>40471080 - FORENSIC ANALYTICAL</t>
  </si>
  <si>
    <t>40471089 - SPECIAL PROGRAMS TEAM</t>
  </si>
  <si>
    <t>40471015 - DIV CB PROTECTION &amp; DECONTAMINATION</t>
  </si>
  <si>
    <t>40471016 - DECON SCIENCES</t>
  </si>
  <si>
    <t>40471017 - RESPIRATORY PROTECTION</t>
  </si>
  <si>
    <t>40471018 - CBR FILTRATION</t>
  </si>
  <si>
    <t>40470742 - OFFICE OF THE DIRECTOR R&amp;T</t>
  </si>
  <si>
    <t>40470743 - OPERATIONS MGMT</t>
  </si>
  <si>
    <t>40470745 - SENIOR TECH FOR BIOCHEMISTRY</t>
  </si>
  <si>
    <t>40470747 - MATRIXED EMPLOYEES</t>
  </si>
  <si>
    <t>40470749 - SENIOR TECHNOLOGIST FOR CHEMISTRY</t>
  </si>
  <si>
    <t>40470748 - MODELING SIMULATION &amp; ANALYSIS</t>
  </si>
  <si>
    <t>40471010 - DIV PHYSICAL SCIENCES</t>
  </si>
  <si>
    <t>40471011 - DET SPECTROMETRY</t>
  </si>
  <si>
    <t>40471012 - NBC BATTLEFIELD INTEGRATION</t>
  </si>
  <si>
    <t>40471013 - SPECTROSCOPY BRANCH</t>
  </si>
  <si>
    <t>40471014 - SENSORS SIGNATURES &amp; AEROSOL TECH</t>
  </si>
  <si>
    <t>40471001 - DIV TOX &amp; OB</t>
  </si>
  <si>
    <t>40471002 - OPERATIONAL TOXICOLOGY</t>
  </si>
  <si>
    <t>40471003 - SMOKE AND TARGET DEFEAT</t>
  </si>
  <si>
    <t>40471004 - ANALYTICAL TOXICOLOGY</t>
  </si>
  <si>
    <t>40471072 - MOLECULAR TOXICOLOGY</t>
  </si>
  <si>
    <t>40471082 - OBSCURATION &amp; NON LETHAL ENGINEERING</t>
  </si>
  <si>
    <t>40471093 - PYROTECHNICS</t>
  </si>
  <si>
    <t>40470739 - CHEM BIO CENTER</t>
  </si>
  <si>
    <t>40886820 - SAFETY &amp; RISK OFFICE</t>
  </si>
  <si>
    <t>40886821 - SAFETY &amp; HEALTH OFFICE</t>
  </si>
  <si>
    <t>40886822 - ENVIRONMENTAL QUALITY OFFICE</t>
  </si>
  <si>
    <t>40886823 - SURETY &amp; PROTECTION OFFICE</t>
  </si>
  <si>
    <t>40471047 - DPI BMI FRONT OFFICE</t>
  </si>
  <si>
    <t>40471048 - DPI BMI BUSINESS SERVICES</t>
  </si>
  <si>
    <t>40471060 - DPI DHS</t>
  </si>
  <si>
    <t>40470740 - CORE RESOURCE MANAGEMENT OFFICE</t>
  </si>
  <si>
    <t>40470741 - G8 - COST &amp; DECISION ANALYSIS</t>
  </si>
  <si>
    <t>40470744 - RESOURCE MANAGEMENT R&amp;T</t>
  </si>
  <si>
    <t>40470746 - FOREIGN INTELLIGENCE OFFICE</t>
  </si>
  <si>
    <t>40471050 - DPI BMI CIO</t>
  </si>
  <si>
    <t>40471051 - DPI BMI COMMUNICATION</t>
  </si>
  <si>
    <t>40471056 - DPI BMI CASARM</t>
  </si>
  <si>
    <t>40471058 - DPI CBI LOGISTICS</t>
  </si>
  <si>
    <t>40471061 - G8 - RM OAD</t>
  </si>
  <si>
    <t>40471097 - RESOURCE MANAGEMENT ENG</t>
  </si>
  <si>
    <t>40603576 - RESOURCE MANAGEMENT ENG RI</t>
  </si>
  <si>
    <t>40886819 - G1 WORKFORCE MANAGEMENT OFFICE</t>
  </si>
  <si>
    <t>41377614 - A3DED AB</t>
  </si>
  <si>
    <t>41377615 - A3DED A2DB</t>
  </si>
  <si>
    <t>41377616 - A3DED KEB</t>
  </si>
  <si>
    <t>41377645 - 4ISR DIV</t>
  </si>
  <si>
    <t>41377636 - CEA DIV</t>
  </si>
  <si>
    <t>41377613 - CFT PRGM OFC</t>
  </si>
  <si>
    <t>41306657 - OFC OF EXEC TECH DIR</t>
  </si>
  <si>
    <t>40489576 - HSI DIV</t>
  </si>
  <si>
    <t>41377649 - HSID WB</t>
  </si>
  <si>
    <t>41377654 - HSID AC2B</t>
  </si>
  <si>
    <t>41377659 - HSID CGSB</t>
  </si>
  <si>
    <t>41377663 - HSID NSB</t>
  </si>
  <si>
    <t>40489567 - JTCG DIV OFC</t>
  </si>
  <si>
    <t>40489572 - SGA DIV</t>
  </si>
  <si>
    <t>41377618 - SGAD SEB</t>
  </si>
  <si>
    <t>41377619 - SGAD GEB</t>
  </si>
  <si>
    <t>41377620 - SGAD GMB</t>
  </si>
  <si>
    <t>41377621 - SGAD CBRNB</t>
  </si>
  <si>
    <t>41377629 - SUST SMAB</t>
  </si>
  <si>
    <t>41377630 - SUST OPEAB</t>
  </si>
  <si>
    <t>41377631 - SUST SCAB</t>
  </si>
  <si>
    <t>41377632 - SUST RB</t>
  </si>
  <si>
    <t>41377633 - SUST SRB</t>
  </si>
  <si>
    <t>41377634 - SUST RAB</t>
  </si>
  <si>
    <t>41306660 - WFI DIV</t>
  </si>
  <si>
    <t>41377622 - WFID JDB</t>
  </si>
  <si>
    <t>41377623 - WFID CSGB</t>
  </si>
  <si>
    <t>41377624 - WFID WMSB</t>
  </si>
  <si>
    <t>41377625 - WFID MMSB</t>
  </si>
  <si>
    <t>41377627 - WFID MIB</t>
  </si>
  <si>
    <t>40409226 - TARDEC DIRECTOR (EXCOM)</t>
  </si>
  <si>
    <t>40476166 - CHIEF SCIENTIST (EXCOM)</t>
  </si>
  <si>
    <t>40476167 - CHIEF OF STAFF (COS)</t>
  </si>
  <si>
    <t xml:space="preserve">40476168 - HUMAN CAPITAL - G1 </t>
  </si>
  <si>
    <t>40476169 - RESOURCE MANAGEMENT - G8 (COS)</t>
  </si>
  <si>
    <t>40476170 - EMERGING CAPABILITIES OFFICE (ECO)</t>
  </si>
  <si>
    <t>40476171 - FAC, ENVR, SAFETY, OC HEALTH - G7/9 (COS)</t>
  </si>
  <si>
    <t>40476172 - STRATEGY AND COMMUNICATIONS - G5 (COS)</t>
  </si>
  <si>
    <t>40476173 - INFORMATION MANAGEMENT - G6 (COS)</t>
  </si>
  <si>
    <t>40476174 - VRA  (COS)</t>
  </si>
  <si>
    <t>40476175 - INTELLIGENCE &amp; SECURITY - G2 (COS)</t>
  </si>
  <si>
    <t>40476176 - FO FT SHAFTER (COS)</t>
  </si>
  <si>
    <t>40476177 - FO APG (COS)</t>
  </si>
  <si>
    <t>40476178 - FO ARLINGTON VA (COS)</t>
  </si>
  <si>
    <t>40476179 - FO FT LEE (COS)</t>
  </si>
  <si>
    <t>40476180 - FO STUTTGART (COS)</t>
  </si>
  <si>
    <t>40476304 - OPERATIONS - G3 (COS)</t>
  </si>
  <si>
    <t>40476305 - ENVR, SAFETY, OC HEALTH - G7 (COS)</t>
  </si>
  <si>
    <t>40476329 - LOGISTICS - G4 (COS)</t>
  </si>
  <si>
    <t>40476330 - EXTERNAL BUSINESS OFFICE (EBO) (COS)</t>
  </si>
  <si>
    <t>40476331 - ALEXANDRIA VA OFC (CLOSE) (COS)</t>
  </si>
  <si>
    <t>40887518 - ORGANIZATION DEVELOPMENT-G7 (COS)</t>
  </si>
  <si>
    <t>41177222 - FO FT BENNING (COS)</t>
  </si>
  <si>
    <t>40476181 - EXECUTIVE DIRECTOR SYS INT &amp; ENG (SIE)</t>
  </si>
  <si>
    <t>40476182 - DED DTA PIF (PIF)</t>
  </si>
  <si>
    <t>40476183 - AD - PROJECT &amp; OPERATIONS MANAGEMENT (PIF)</t>
  </si>
  <si>
    <t>40476184 - DC PROJECT MANAGEMENT (PIF)</t>
  </si>
  <si>
    <t>40476185 - OPERATIONS MANAGEMENT (PIF)</t>
  </si>
  <si>
    <t>41305953 - PROJECT &amp; OPS MGT (PIF)</t>
  </si>
  <si>
    <t>40476186 - AD - ENGINEERED SOLUTIONS (PIF)</t>
  </si>
  <si>
    <t>40476187 - MECHANICAL DEVELOPMENT (PIF)</t>
  </si>
  <si>
    <t>40476188 - SYSTEMS DEVELOPMENT (PIF)</t>
  </si>
  <si>
    <t>40476189 - ELECTRICAL SYSTEMS (PIF)</t>
  </si>
  <si>
    <t>40476190 - SYSTEMS INTEGRATION (PIF)</t>
  </si>
  <si>
    <t>41305954 - ELECTRICAL COMPONENTS (PIF)</t>
  </si>
  <si>
    <t>41510268 - DC MECHANICAL ENGINEERING (PIF)</t>
  </si>
  <si>
    <t>41510269 - DC ELECTRICAL ENGINEERING (PIF)</t>
  </si>
  <si>
    <t>40476191 - AD - PROTOTYPE INTEGRATION (PIF)</t>
  </si>
  <si>
    <t>40476192 - DC PLANNING TEAM (PIF)</t>
  </si>
  <si>
    <t>40476193 - CUTTING/FORMING/MACHINING (CFM) (PIF)</t>
  </si>
  <si>
    <t>40476194 - WELD INTEGRATION PAINT (WIP) (PIF)</t>
  </si>
  <si>
    <t>40887533 - AD PROTOTYPE OPERATIONS (PO) (PIF)</t>
  </si>
  <si>
    <t>41249311 - PROTOTYPE LOGISTICS AND QUALITY (PLQ) (PIF)</t>
  </si>
  <si>
    <t>41249312 - FABRICATION MANAGEMENT (FM) (PIF)</t>
  </si>
  <si>
    <t>41510270 - DC PROTOTYPE SUPPORT (PIF)</t>
  </si>
  <si>
    <t>41510271 - DC PROTOTYPE FABRICATION (PIF)</t>
  </si>
  <si>
    <t>41177255  - AD EXP PROTOTYPING DIV (EP)</t>
  </si>
  <si>
    <t>41379786 - EXP PRO DIVISION (EP)</t>
  </si>
  <si>
    <t>41379787 - EXP PRO PH 1 (EP)</t>
  </si>
  <si>
    <t>41379788 - EXP PRO PH 2 (EP)</t>
  </si>
  <si>
    <t>41379789 - EXP PRO PH 3 (EP)</t>
  </si>
  <si>
    <t>41379790 - PROGRAMMATIC BR (EP)</t>
  </si>
  <si>
    <t>40476195 - DED GRD SYS ENG SPT (GSES)</t>
  </si>
  <si>
    <t>40476196 - AD - SUSTAINMENT (SUS)</t>
  </si>
  <si>
    <t>40476197 - COMBAT VEHICLE CIE (SUS)</t>
  </si>
  <si>
    <t>40476198 - LIGHT COMBAT SUSTAINMENT (SUS)</t>
  </si>
  <si>
    <t>40476199 - HEAVY COMBAT SUSTAINMENT (SUS)</t>
  </si>
  <si>
    <t>40476200 - MTTS (SUS)</t>
  </si>
  <si>
    <t>40476201 - DMSMS OBSOLESCENCE &amp; REVERSE ENGINEERING (SUS)</t>
  </si>
  <si>
    <t>40476202 - DMSMS OBSOLESCENCE &amp; REVERSE ENGINEERING MATRIX (SUS)</t>
  </si>
  <si>
    <t>40476203 - TVWS (SUS)</t>
  </si>
  <si>
    <t>40476204 - GCS - SBCT - DEV DS (SUS)</t>
  </si>
  <si>
    <t>40476205 - GCS - SBCT - FLT OPS DS (SUS)</t>
  </si>
  <si>
    <t>40476206 - LAV DS (SUS)</t>
  </si>
  <si>
    <t>40476287 - COMBAT VEHICLE DS (SUS)</t>
  </si>
  <si>
    <t>41177223 - MEDIUM COMBAT SUSTAINMENT (SUS)</t>
  </si>
  <si>
    <t>40476207 - AD - PROGRAM ENGINEERING (PE)</t>
  </si>
  <si>
    <t>40476208 - PEQ CIE (PE)</t>
  </si>
  <si>
    <t>40476209 - SPECIAL SYS &amp; COMPONENTS (PE)</t>
  </si>
  <si>
    <t>40476210 - FOSOV (PE)</t>
  </si>
  <si>
    <t>40476211 - SAM DS (PE)</t>
  </si>
  <si>
    <t>40476213 - PQA FT HOOD (PE)</t>
  </si>
  <si>
    <t>40476215 - FOSOV DS MACDILL AFB (PE)</t>
  </si>
  <si>
    <t>40476216 - FOSOV DS FT BRAGG (PE)</t>
  </si>
  <si>
    <t>40476217 - PLATFORM ENGINEER MATRIX - SPHS (PE)</t>
  </si>
  <si>
    <t>40476218 - PLATFORM ENGINEER MATRIX - MAV (AMPV, BFVS) (PE)</t>
  </si>
  <si>
    <t>40476219 - PLATFORM ENGINEER MATRIX - FP (BRIDG, PAWS, UGV) (PE)</t>
  </si>
  <si>
    <t>40476220 - PLATFORM ENGINEER MATRIX - JLTV/LTV (PE)</t>
  </si>
  <si>
    <t>40476221 - PLATFORM ENGINEER MATRIX - MBTS (ABRAMS &amp; M88) (PE)</t>
  </si>
  <si>
    <t>40476222 - PLATFORM ENGINEER MATRIX - TS (HTV, MTV, AWS, MRAP) (PE)</t>
  </si>
  <si>
    <t>40476245 - PLATFORM ENGINEER MATRIX - STRYKER (PE)</t>
  </si>
  <si>
    <t>41305955 - PLATFORM ENGINEERING MATRIX - LAV (PE)</t>
  </si>
  <si>
    <t>41305956 - PLATFORM ENGINEERING MATRIX - PEO GCS (PE)</t>
  </si>
  <si>
    <t>41305957 - PLATFORM ENGINEERING MATRIX - PEO CS&amp;CSS (PE)</t>
  </si>
  <si>
    <t>41305958 - PLATFORM ENGINEERING MATRIX -MCS (PE)</t>
  </si>
  <si>
    <t>41305959 - PLATFORM ENGINEERING MATRIX - MPF (PE)</t>
  </si>
  <si>
    <t>41305960 - PLATFORM ENGINEERING MATRIX - OTHER (PE)</t>
  </si>
  <si>
    <t>40476225 - AD - FORCE PROJECTION TECHNOLOGY (FP) (FPT)</t>
  </si>
  <si>
    <t>40476226 - COMBAT ENGINEER &amp; MATERIAL HANDLING (FPT)</t>
  </si>
  <si>
    <t>40476227 - BRIDGING LIFE CYCLE ENGINEERING (FPT)</t>
  </si>
  <si>
    <t>40476228 - PETROLEUM AND WATER SYSTEMS PROGRAMS OF RECORD (PAWS POR) ENGINEERING (FPT)</t>
  </si>
  <si>
    <t>40476229 - FUEL AND WATER EQUIPMENT  (FPT)</t>
  </si>
  <si>
    <t>40476230 - WATER EQUIPMENT ENGINEERING (PORT HUENEME) (FPT)</t>
  </si>
  <si>
    <t>40476231 - FUELS AND LUBRICANTS  (FPT)</t>
  </si>
  <si>
    <t>40476232 - ARMY PETROLEUM LAB (NEW CUMBERLAND) (FPT)</t>
  </si>
  <si>
    <t>41177224 - BRIDGING PROGRAM ENGINEERING (FPT)</t>
  </si>
  <si>
    <t>41379791 - FLUIDS DIVISION (FPT)</t>
  </si>
  <si>
    <t>41379792 - GAP DEFEAT DIVISION (FPT)</t>
  </si>
  <si>
    <t>40476223 - CM DIRECT SUPPORT (DS) (TDM)</t>
  </si>
  <si>
    <t>40476224 - CAD DIRECT SUPPORT (DS) (TDM)</t>
  </si>
  <si>
    <t>40476233 - AD - TECHNICAL DATA MANAGEMENT (TDM) (TDM)</t>
  </si>
  <si>
    <t>40476234 - CONFIG MGMT &amp; SIDM DIVISION (TDM)</t>
  </si>
  <si>
    <t>40476235 - CAD DIVISION (TDM)</t>
  </si>
  <si>
    <t>40476236 - TIRES/EE/HVAC (TDM)</t>
  </si>
  <si>
    <t>40476237 - CAD PROJECTS (TDM)</t>
  </si>
  <si>
    <t>40476238 - SIDM (TDM)</t>
  </si>
  <si>
    <t>40476239 - CONFIG MGMT COMBAT (TDM)</t>
  </si>
  <si>
    <t>40476240 - CONFIG MGMT TACTICAL FORCE PROJECTION (TFP) (TDM)</t>
  </si>
  <si>
    <t>40476323 - MATL APPL/INTEG (TDM)</t>
  </si>
  <si>
    <t>40887519 - MATL CHAR/FAIL ANLYS (TDM)</t>
  </si>
  <si>
    <t>41177225 - CAD VALIDATION (TDM)</t>
  </si>
  <si>
    <t>41177226 - MATL JOIN/AM (TDM)</t>
  </si>
  <si>
    <t>41177227 - RVRS ENGR (TDM)</t>
  </si>
  <si>
    <t>41249313 - AD MATERIALS ENGINEERING (MTL)</t>
  </si>
  <si>
    <t>41249314 - DIVISION CHIEF MATERIALS ENGINEERING (MTL)</t>
  </si>
  <si>
    <t>41249315 - GVME-ENVIRONMENTAL/COATINGS/CORROSION (MTL)</t>
  </si>
  <si>
    <t>41249316 - GVME-CHARACTERIZATION FAILURE ANALYSIS (MTL)</t>
  </si>
  <si>
    <t>41249317 - GVME-ADVANCED MATERIAL APPLICATIONS AND MANUFACTURING (MTL)</t>
  </si>
  <si>
    <t>41249318 - GVME-ADDITIVE MANUFACTURE SUSTAINMENT (MTL)</t>
  </si>
  <si>
    <t>41249319 - GVME-ADVANCED MANUFACTURING TECHNOLOGY (MTL)</t>
  </si>
  <si>
    <t>41305961 - GVME-JOINING (MTL)</t>
  </si>
  <si>
    <t>41379793 - DIVISION CHIEF MATERIALS ENGINEERING- ADVANCED MANUFACTURING (MTL)</t>
  </si>
  <si>
    <t>41249321 - AD QA PROD &amp; RAM (TBD)</t>
  </si>
  <si>
    <t>40476241 - DED GROUND SYSTEMS ASSURANCE &amp; TOOLS (GSAT)</t>
  </si>
  <si>
    <t>40476242 - AD SYSTEMS ENGINEERING DIRECTORATE (SED (TP))</t>
  </si>
  <si>
    <t>40476244 - MISSION ENGINEERING (SED (TP))</t>
  </si>
  <si>
    <t>40476246 - SYSTEMS ENGINEERING DS (SED (TP))</t>
  </si>
  <si>
    <t>40476247 - PM SUPT &amp; ARCH (CLOSE) (SED (TP))</t>
  </si>
  <si>
    <t>40476248 - SE LEADS &amp; SUPPORT (SED (TP))</t>
  </si>
  <si>
    <t>40476249 - ARCHITECTURE &amp; INFRASTRUCTURE (SED (TP))</t>
  </si>
  <si>
    <t>40476250 - RISK MANAGEMENT &amp; READINESS ASSESSMENTS (SED (TP))</t>
  </si>
  <si>
    <t>40476251 - LOGISTICS ENGINEERING (SED (TP))</t>
  </si>
  <si>
    <t>41249678 - STANDARDIZATION (SED (TP))</t>
  </si>
  <si>
    <t>41305962 - REQUIREMENTS ENGINEERING (SED (TP))</t>
  </si>
  <si>
    <t>41305963 - S&amp;T SE LEADS &amp; SUPPORT (SED (TP))</t>
  </si>
  <si>
    <t>41305964 - SED TECHNICAL SPECIALIST (SED (TP))</t>
  </si>
  <si>
    <t>41305965 - SYSTEM DEFINITION DIVISION (SED (TP))</t>
  </si>
  <si>
    <t>41379794 - SYSTEM ENGINEERING PLANNING AND MANAGEMENT DIVISION (SED (TP))</t>
  </si>
  <si>
    <t>40476265 - AD - WEB ENABLED SYSTEMS (WES)</t>
  </si>
  <si>
    <t>40476266 - DIVISION WEB OPERATIONS AND DEVELOPMENT (WES)</t>
  </si>
  <si>
    <t>40476267 - WEB CUSTOMER MANAGEMENT (WES)</t>
  </si>
  <si>
    <t>40476268 - PROJECT MANAGEMENT &amp; EXECUTION (WES)</t>
  </si>
  <si>
    <t>40476269 - WEB SOLUTIONS DEVELOPMENT (WES)</t>
  </si>
  <si>
    <t>40476270 - INFORMATION SYSTEMS (WES)</t>
  </si>
  <si>
    <t>41177254 - WEB APPLICATIONS SUPPORT (WES)</t>
  </si>
  <si>
    <t>40476283 - GROUND SYS CYBER ENGR (CYB)</t>
  </si>
  <si>
    <t>40887521 - GRND SYS CYBER ENGR DS (CYB)</t>
  </si>
  <si>
    <t>41249681 - VEHICLE AND SUPPORT SYSTEMS CYBERSECURITY (VS2C) DIVISION (CYB)</t>
  </si>
  <si>
    <t>41249682 - CYBER TECHNOLOGY DEVELOPMENT (CTD) (CYB)</t>
  </si>
  <si>
    <t>41249683 - CYBER VULNERABILITY RESEARCH (CYB)</t>
  </si>
  <si>
    <t>41379795 - SSE RESOURCES (CYB)</t>
  </si>
  <si>
    <t>41379796 - INFORMATION SYSTEMS SECURITY ENGINEERS (ISSE) (CYB)</t>
  </si>
  <si>
    <t>41379797 - INFORMATION SYSTEMS SECURITY OFFICERS (ISSO) (CYB)</t>
  </si>
  <si>
    <t>41379798 - CYBER VEHICULAR SCIENCES DIVISION (CVSD) (CYB)</t>
  </si>
  <si>
    <t>41379799 - INFORMATION SYSTEM OWNER - REPRESENTATIVE (ISO-R) (CYB)</t>
  </si>
  <si>
    <t>41379800 - SYSTEMS AND CONTROL AUDITING (CYB)</t>
  </si>
  <si>
    <t>40476212 - QUALITY AND PRODUCTION SUSTAINMENT (PA&amp;T)</t>
  </si>
  <si>
    <t>40476214 - QUALITY &amp; PRODUCTION DS (PA&amp;T)</t>
  </si>
  <si>
    <t>40476243 - RAM ENGINEERING (PA&amp;T)</t>
  </si>
  <si>
    <t>40476259 - DURABILITY TEST LAB (PA&amp;T)</t>
  </si>
  <si>
    <t>40476263 - TEST AND EVALUATION TEAM (TET) (PA&amp;T)</t>
  </si>
  <si>
    <t>40476264 - T&amp;E DS (PA&amp;T)</t>
  </si>
  <si>
    <t>40887520 - SUPPORTABILITY ENGINEERING (PA&amp;T)</t>
  </si>
  <si>
    <t>41249680 - T&amp;E DS (APG) (PA&amp;T)</t>
  </si>
  <si>
    <t>41305951 - AD PRODUCT ASSURANCE &amp; TEST (PA&amp;T)</t>
  </si>
  <si>
    <t>41305967 - COMBAT SYS T&amp;E (PA&amp;T)</t>
  </si>
  <si>
    <t>41305968 - TACTICAL SYS T&amp;E (PA&amp;T)</t>
  </si>
  <si>
    <t>41305969 - DURABILITY LAB TEST ENGR (PA&amp;T)</t>
  </si>
  <si>
    <t>41305970 - QUALITY AND PRODUCTION ACQUISITION (PA&amp;T)</t>
  </si>
  <si>
    <t>41379801 - RAM DS (PA&amp;T)</t>
  </si>
  <si>
    <t>41379802 - PAT C (PA&amp;T)</t>
  </si>
  <si>
    <t>41379803 - PAT D (PA&amp;T)</t>
  </si>
  <si>
    <t>41379804 - PAT E (PA&amp;T)</t>
  </si>
  <si>
    <t>41379805 - PAT F (PA&amp;T)</t>
  </si>
  <si>
    <t>41379806 - PAT G (PA&amp;T)</t>
  </si>
  <si>
    <t>40476275 - EX DIR RES &amp; TECH INTG (RTI)</t>
  </si>
  <si>
    <t>40476276 - DED GROUND VEHICLE MODERNIZATION TECHNOLOGIES (GVMT)</t>
  </si>
  <si>
    <t>40476306 - AD GVSP (GVSP)</t>
  </si>
  <si>
    <t>40476307 - ACTIVE PROTECTION (GVSP)</t>
  </si>
  <si>
    <t>40476308 - ACTIVE PROTECTION INTEGRATION (GVSP)</t>
  </si>
  <si>
    <t>40476309 - ALT VEH ASSESSMENTS (GVSP)</t>
  </si>
  <si>
    <t>40476310 - PHYSICAL DEFEAT TECH (GVSP)</t>
  </si>
  <si>
    <t>40476311 - ELECTRONIC DEFEAT TECH (GVSP)</t>
  </si>
  <si>
    <t>40476312 - PASSIVE REACTIVE PROTECTION (GVSP)</t>
  </si>
  <si>
    <t>40476313 - STRUCTURES ARMOR MECH CM (GVSP)</t>
  </si>
  <si>
    <t>40476314 - OCCUPANT PROTECTION (GVSP)</t>
  </si>
  <si>
    <t>40476315 - SUBSYSTEM EVALUATION DIVISION (GVSP)</t>
  </si>
  <si>
    <t>40476316 - SURV LAB TEST &amp; SUPPORT (GVSP)</t>
  </si>
  <si>
    <t>40476317 - LIVE FIRE (GVSP)</t>
  </si>
  <si>
    <t>40476318 - HIGH IMPACT AND INSTRUMENTATION (GVSP)</t>
  </si>
  <si>
    <t>40476319 - TECH INT AND PROGRAMS (GVSP)</t>
  </si>
  <si>
    <t>40476320 - FIELDED PLATFORM SUPPORT (GVSP)</t>
  </si>
  <si>
    <t>40476321 - PLATFORM PROTECTION PROGRAMS (GVSP)</t>
  </si>
  <si>
    <t>40476322 - TECHNOLOGY INTEGRATION (GVSP)</t>
  </si>
  <si>
    <t>40476324 - GVSP DS</t>
  </si>
  <si>
    <t>40476325 - AD GVR (GVR)</t>
  </si>
  <si>
    <t>40476326 - COMBAT SUPPORT ROBOTICS &amp; SAFETY (GVR)</t>
  </si>
  <si>
    <t>40476327 - DISMOUNTED SYSTEMS &amp; RAS MISSION SUPPORT (GVR)</t>
  </si>
  <si>
    <t>40476328 - ROBOTICS AND AUTONOMOUS SOFTWARE &amp; COMMONALITY (GVR)</t>
  </si>
  <si>
    <t>40887531 - COMBAT ROBOTICS &amp; TEAMING (GVR)</t>
  </si>
  <si>
    <t>40887532 - AAD GVR (GVR)</t>
  </si>
  <si>
    <t>41177258 - GVR DS (GVR)</t>
  </si>
  <si>
    <t>41249685 - ROBOTICS COMBAT VEHICLE (RCV) (GVR)</t>
  </si>
  <si>
    <t>41379807 - TACTICAL ROBOTIC PLATFORM INTEGRATION (GVR)</t>
  </si>
  <si>
    <t>41379808 - RAS ACTUATION &amp; SAFETY SYSTEMS IMPLEMENTATION  (GVR)</t>
  </si>
  <si>
    <t>41379809 - ROBOTIC ACTUATION &amp;SYSTEM SAFETY RESEARCH (GVR)</t>
  </si>
  <si>
    <t>41379810 - DISMOUNTED ROBOTIC SYSTEMS  (GVR)</t>
  </si>
  <si>
    <t>41379811 - GVR MISSION SUPPORT  (GVR)</t>
  </si>
  <si>
    <t>41379812 - ROBOTIC ARCHITECTURES &amp; CONTROL THEORY (GVR)</t>
  </si>
  <si>
    <t>41379813 - RAS SOFTWARE DESIGN &amp; RELEASE  (GVR)</t>
  </si>
  <si>
    <t>41379814 - ROBOTIC AND AUTONOMY SOFTWARE RESEARCH  (GVR)</t>
  </si>
  <si>
    <t>41379815 - ROBOTIC COMBAT VEHICLE PROTOTYPING (GVR)</t>
  </si>
  <si>
    <t>41379816 - ROBOTICS HUMAN - MACHINE INTERACTION (GVR)</t>
  </si>
  <si>
    <t>41379817 - AUTONOMY INTEGRATION (GVR)</t>
  </si>
  <si>
    <t>40476291 - AD GVPM (GVPM)</t>
  </si>
  <si>
    <t>40476292 - FACILITY OPERATIONS (GVPM)</t>
  </si>
  <si>
    <t>40476293 - TRACK &amp; SUSPENSION (GVPM)</t>
  </si>
  <si>
    <t>40476294 - POWERTRAIN ELECTRIFICATION (GVPM)</t>
  </si>
  <si>
    <t>40476295 - VEHICLE ELECTRIFICATION DIVISION (GVPM)</t>
  </si>
  <si>
    <t>40476296 - FUEL CELL TECHNOLOGY (GVPM)</t>
  </si>
  <si>
    <t>40476297 - ENERGY STORAGE (GVPM)</t>
  </si>
  <si>
    <t>40476298 - TEST AND EVALUATION DIVISION (GVPM)</t>
  </si>
  <si>
    <t>40476299 - PROPULSION SYSTEMS LABORATORY (GVPM)</t>
  </si>
  <si>
    <t>40476300 - POWERTRAIN &amp; MOBILITY TECHNOLOGY DIVISION (GVPM)</t>
  </si>
  <si>
    <t>40476301 - REAL TIME CONTROL SYSTEMS (GVPM)</t>
  </si>
  <si>
    <t>40476302 - POWERTRAIN (GVPM)</t>
  </si>
  <si>
    <t>40476303 - GROUND SYSTEMS POWER AND ENERGY LABORATORY (GVPM)</t>
  </si>
  <si>
    <t>41177257 - GVPM DS (GVPM)</t>
  </si>
  <si>
    <t>41249684 - POWERTRAIN INTEGRATION (GVPM)</t>
  </si>
  <si>
    <t>41249686 - PROJECT AND BUSINESS OPERATIONS (GVPM)</t>
  </si>
  <si>
    <t>40476332 - AD TDP - (TDP)</t>
  </si>
  <si>
    <t>40476277 - AD - VEHICLE ELECTRONICS &amp; ARCHITECTURE (VEA)</t>
  </si>
  <si>
    <t>40476278 - EMBEDDED SYSTEMS (VEA)</t>
  </si>
  <si>
    <t>40476279 - ELECTRICAL POWER (VEA)</t>
  </si>
  <si>
    <t>40476280 - ELECTRONICS INTEGRATION (VEA)</t>
  </si>
  <si>
    <t>40887522 - PM AND PROCESS (VEA)</t>
  </si>
  <si>
    <t>40887523 - VEHICLE DATA AND NETWORKING (VEA)</t>
  </si>
  <si>
    <t>40887524 - VEA DIRECT SUPPORT (VEA)</t>
  </si>
  <si>
    <t>40887525 - VEA NGCV TEAM (VEA)</t>
  </si>
  <si>
    <t>40887526 - SCCM TEAM (VEA)</t>
  </si>
  <si>
    <t>41177256 - VEA EMBEDDED SYSTEMS TEAM (VEA)</t>
  </si>
  <si>
    <t>41305952 - DED MODELING, SIMULATION &amp; SOFTWARE (MS2)</t>
  </si>
  <si>
    <t>40476252 - AD - ANALYTICS (ANYT)</t>
  </si>
  <si>
    <t>40476253 - SURVIVABILITY &amp; PROTECTION M&amp;S (ANYT)</t>
  </si>
  <si>
    <t>40476254 - STRUCTURES M&amp;S (ANYT)</t>
  </si>
  <si>
    <t>40476255 - POWERTRAIN PERFORMANCE M&amp;S (ANYT)</t>
  </si>
  <si>
    <t>40476256 - ANALYTICAL METHODS (ANYT)</t>
  </si>
  <si>
    <t>40476257 - FLUID, THERMAL AND SIGNATURES M&amp;S (ANYT)</t>
  </si>
  <si>
    <t>41177228 - DYNAMICS AND MOBILITY M&amp;S (ANYT)</t>
  </si>
  <si>
    <t>41249679 - OPERATIONAL &amp; TRADE SPACE ANALYSIS (ANYT)</t>
  </si>
  <si>
    <t>41379820 - ENGINEERING ANALYSIS DV (ANYT)</t>
  </si>
  <si>
    <t>41379821 - AUTONOMOUS MOBILITY M&amp;S (ANYT)</t>
  </si>
  <si>
    <t>41379822 - PERFORMANCE ANALYSIS DV (ANYT)</t>
  </si>
  <si>
    <t>40476258 - AD - IMMERSIVE SIMULATION (IS)</t>
  </si>
  <si>
    <t>40476260 - WARFIGHTER SYSTEMS INTERACTIONS (IS)</t>
  </si>
  <si>
    <t>40476261 - CREWSTATION/RASS (IS)</t>
  </si>
  <si>
    <t>40476262 - EXPERIMENTATION &amp; SCIENTIFIC COMPUTING/VISUALIZATION/SW DEV (IS)</t>
  </si>
  <si>
    <t>40476289 - PM TEST SUPT GS (IS)</t>
  </si>
  <si>
    <t>41379824 - WARFIGHTER SYSTEM PERFORMANCE OPTIMIZATION (IS)</t>
  </si>
  <si>
    <t>41379825 - WARFIGHTER INTERACTION TECHNOLOGIES (IS)</t>
  </si>
  <si>
    <t>41379826 - EXPERIMENTATION PLANNING (IS)</t>
  </si>
  <si>
    <t>41379827 - GAMING EXPERIMENTATION (IS)</t>
  </si>
  <si>
    <t>41379828 - CREW/AUTONOMY EXPERIMENTATION (IS)</t>
  </si>
  <si>
    <t>41379829 - SIMULATION DEVELOPMENT (IS)</t>
  </si>
  <si>
    <t>41379830 - APPLICATIONS DEVELOPMENT (IS)</t>
  </si>
  <si>
    <t>41379831 - SIMULATION DESIGN/ARCHITECTURE (IS)</t>
  </si>
  <si>
    <t>41379832 - INTEGRATION &amp; ANALYSIS (IS)</t>
  </si>
  <si>
    <t>40476281 - AD - SOFTWARE ENGINEERING CENTER (SEC)</t>
  </si>
  <si>
    <t>40476282 - SW INTGR INFRASTRUCTURE - ALPHA (SEC)</t>
  </si>
  <si>
    <t>40476284 - SW DEV - ALPHA (SEC)</t>
  </si>
  <si>
    <t>40476285 - SW INTGR INFRASTRUCTURE - BRAVO (SEC)</t>
  </si>
  <si>
    <t>40476286 - SW DEV SPT (SEC)</t>
  </si>
  <si>
    <t>40476288 - SW DEV - BRAVO (SEC)</t>
  </si>
  <si>
    <t>40476290 - SW ACQUISITION DIRECT SUPPORT (SEC)</t>
  </si>
  <si>
    <t>40887527 - SW DEV - CHARLIE (SEC)</t>
  </si>
  <si>
    <t>40887528 - SW PRODUCT ASSURANCE - ALPHA (SEC)</t>
  </si>
  <si>
    <t>40887529 - SW BUS DEV AND MGMT (SEC)</t>
  </si>
  <si>
    <t>40887530 - SW PROJ DEFINITION &amp; MGMT (SEC)</t>
  </si>
  <si>
    <t>41379818 - SW DEV - DELTA (SEC)</t>
  </si>
  <si>
    <t>41379819 - SW PRODUCT ASSURANCE - BRAVO (SEC)</t>
  </si>
  <si>
    <t>41510272 - SW CONFIGURATION MANAGEMENT (SEC)</t>
  </si>
  <si>
    <t>41510273 - SW PROJ DEFINITION &amp; MGMT - BRAVO (SEC)</t>
  </si>
  <si>
    <t>41510274 - SW DEV - ECHO (SEC)</t>
  </si>
  <si>
    <t>41510275 - SW PRODUCT ASSURANCE - CHARLIE (SEC)</t>
  </si>
  <si>
    <t>40476271 - AD - ADVANCED CONCEPTS (ACT)</t>
  </si>
  <si>
    <t>40476272 - TECHNOLOGY INTEGRATION CONCEPTS (ACT)</t>
  </si>
  <si>
    <t>40476273 - TACTICAL VEHICLE CONCEPTS (ACT)</t>
  </si>
  <si>
    <t>40476274 - COMBAT VEHICLE CONCEPTS (ACT)</t>
  </si>
  <si>
    <t>41379823 - VEHICLE CONCEPTING (ACT)</t>
  </si>
  <si>
    <t>40481079 - GSTAFF1</t>
  </si>
  <si>
    <t>40481092 - GSTAFF2</t>
  </si>
  <si>
    <t>40481103 - GSTAFF3</t>
  </si>
  <si>
    <t>40481180 - GSTAFF4</t>
  </si>
  <si>
    <t>40598218 - HRPP</t>
  </si>
  <si>
    <t>40887467 - GSTAFF5</t>
  </si>
  <si>
    <t>40887469 - GSTAFF6</t>
  </si>
  <si>
    <t>40481083 - MILDEP/HRVP</t>
  </si>
  <si>
    <t>40481168 - OOD2</t>
  </si>
  <si>
    <t>40481081 - OOD1</t>
  </si>
  <si>
    <t>40481116 - SW - SPEAR</t>
  </si>
  <si>
    <t>40481117 - SW - IND EQUIP</t>
  </si>
  <si>
    <t>40481118 - SW - LOGISTICS</t>
  </si>
  <si>
    <t>40481119 - SW - TCCCE</t>
  </si>
  <si>
    <t>40481120 - SPECIAL PROGRAMS</t>
  </si>
  <si>
    <t>40481122 - PM SOF SSES</t>
  </si>
  <si>
    <t>40481150 - MASTRE</t>
  </si>
  <si>
    <t>40481110 - SPD1</t>
  </si>
  <si>
    <t>40481151 - PMDIVISION</t>
  </si>
  <si>
    <t>40481131 - SPD PROTECTIVE SYSTEMS ENGINEERING</t>
  </si>
  <si>
    <t>40481132 - SPD PROTECTIVE TECHNOLOGY DEV</t>
  </si>
  <si>
    <t>40481156 - SPD DISTINCTIVE MATERIALS SOLUTIONS TEAM</t>
  </si>
  <si>
    <t>40481163 - SPD ULCANS &amp; PROTECTION SYSTEMS TEAM</t>
  </si>
  <si>
    <t>40481164 - PSDIVISION</t>
  </si>
  <si>
    <t>40481121 - ADEST</t>
  </si>
  <si>
    <t>40481123 - ATT</t>
  </si>
  <si>
    <t>40481124 - ADD ACTEDS</t>
  </si>
  <si>
    <t>40481127 - PM SCIE PAD</t>
  </si>
  <si>
    <t>40481137 - ADD1</t>
  </si>
  <si>
    <t>40598220 - AAIRDUCT</t>
  </si>
  <si>
    <t>40598223 - HELICOPTER SL &amp; AD CERTS</t>
  </si>
  <si>
    <t>40598224 - AD ENGINEERING SUPPORT PROGRAMS</t>
  </si>
  <si>
    <t>40598375 - AD SPECIAL PROJECTS</t>
  </si>
  <si>
    <t>40481169 - CFD1</t>
  </si>
  <si>
    <t xml:space="preserve">40481171 - CFREP PROJECT OFFICE </t>
  </si>
  <si>
    <t>40481177 - CFD2</t>
  </si>
  <si>
    <t>40481179 - CFD3</t>
  </si>
  <si>
    <t>40481102 - ESD1</t>
  </si>
  <si>
    <t>40481135 - ESD2</t>
  </si>
  <si>
    <t>40481139 - ESD3</t>
  </si>
  <si>
    <t>40481140 - ESD4</t>
  </si>
  <si>
    <t>40481170 - SOLDIER SUSTAINMENT ASSOC DIR</t>
  </si>
  <si>
    <r>
      <t xml:space="preserve">
Indirect rates are per work hour.
Rates were developed based on:
1) Three tiers of Support
2) Embedded vs Non-Embedded Support
3) Cost Center</t>
    </r>
    <r>
      <rPr>
        <u/>
        <sz val="11"/>
        <color theme="1"/>
        <rFont val="Calibri"/>
        <family val="2"/>
        <scheme val="minor"/>
      </rPr>
      <t xml:space="preserve">
</t>
    </r>
  </si>
  <si>
    <t>DEVCOM FY23 INDIRECT RATES</t>
  </si>
  <si>
    <t>Organization</t>
  </si>
  <si>
    <t>Hierarchy</t>
  </si>
  <si>
    <t>Cost Center #</t>
  </si>
  <si>
    <t>DEVCOM FY23 Indirect Rates</t>
  </si>
  <si>
    <t>Armaments Center</t>
  </si>
  <si>
    <t>Army Research Laboratory</t>
  </si>
  <si>
    <t>Aviation and Missile Center</t>
  </si>
  <si>
    <t>C5ISR Center</t>
  </si>
  <si>
    <t>Chemical and Biological Center</t>
  </si>
  <si>
    <t>Data and Analysis Center</t>
  </si>
  <si>
    <t>Ground Vehicle Systems Center</t>
  </si>
  <si>
    <t>Soldier Center</t>
  </si>
  <si>
    <t>Tier 3
OH Rate</t>
  </si>
  <si>
    <t>Tier 2A
OH Rate</t>
  </si>
  <si>
    <t>Tier 2B
OH Rate</t>
  </si>
  <si>
    <t>Tier 3A
OH Rate</t>
  </si>
  <si>
    <t>Tier 1
OH Rate</t>
  </si>
  <si>
    <t>Tier 2
OH Rate</t>
  </si>
  <si>
    <t>Total Applied
Rate</t>
  </si>
  <si>
    <t>Embedded</t>
  </si>
  <si>
    <t>Non-Embedded</t>
  </si>
  <si>
    <t xml:space="preserve">EEC7 </t>
  </si>
  <si>
    <t xml:space="preserve">EEK1 </t>
  </si>
  <si>
    <t xml:space="preserve">EEK2 </t>
  </si>
  <si>
    <t xml:space="preserve">EEK3 </t>
  </si>
  <si>
    <t xml:space="preserve">EEK4 </t>
  </si>
  <si>
    <t xml:space="preserve">EEK5 </t>
  </si>
  <si>
    <t xml:space="preserve">NEW_IR_06 </t>
  </si>
  <si>
    <t xml:space="preserve">NEW_IR_07 </t>
  </si>
  <si>
    <t xml:space="preserve">NEW_IR_08 </t>
  </si>
  <si>
    <t xml:space="preserve">NEW_IR_09 </t>
  </si>
  <si>
    <t xml:space="preserve">NEW_IR_10 </t>
  </si>
  <si>
    <t xml:space="preserve">NEW_IR_02 </t>
  </si>
  <si>
    <t>40441759 - HUMAN RESEARCH PROTECTION OFFICE - PAA2</t>
  </si>
  <si>
    <t>40441761 - FIRE CONTROL SYSTEMS &amp; TECHNOLOGY DIR HQ - EFA1</t>
  </si>
  <si>
    <t>40441762 - WEAPONS SYSTEMS &amp; TECHNOLOGY DIR HQS - EGA2</t>
  </si>
  <si>
    <t>40442224 - COMMAND HQS - AAA1</t>
  </si>
  <si>
    <t>40442225 - ENERGETICS, WARHEADS HQ - EEA1</t>
  </si>
  <si>
    <t>40442226 - EOD DIRECTORATE HQ - EDA1</t>
  </si>
  <si>
    <t>40443946 - ESIC HQS - PAA1</t>
  </si>
  <si>
    <t>40494339 - EMBEDDED AC HQS - AAXX</t>
  </si>
  <si>
    <t>40494349 - LEGAL HQS - AAF1</t>
  </si>
  <si>
    <t>40494357 - FUTURE CONCEPTS BRANCH - PEC1</t>
  </si>
  <si>
    <t>40494358 - LIFE CYCLE SUPPORTABILITY DIVISION HQS - PED1</t>
  </si>
  <si>
    <t>40494359 - AMMO ENGINEERING BRANCH - PED2</t>
  </si>
  <si>
    <t>40494360 - MUNITIONS ILS BRANCH - PED3</t>
  </si>
  <si>
    <t>40494361 - NET BRANCH - PED4</t>
  </si>
  <si>
    <t>40494362 - SYSTEMS SUPPORT ENGINEERING BRANCH - PED5</t>
  </si>
  <si>
    <t>40494363 - PACKAGING BRANCH - PEF1</t>
  </si>
  <si>
    <t>40494366 - JOINT SERVICE SMALL ARMS PROGRAM OFFICE - PCA1</t>
  </si>
  <si>
    <t>40494369 - PROJECT MANAGEMENT AND INTEGRATION DIRECTORATE - PBA1</t>
  </si>
  <si>
    <t>40494371 - SED HQS - PDA1</t>
  </si>
  <si>
    <t>40494372 - SE INTEGRATION &amp; MANAGEMENT DIVISION - PDJ1</t>
  </si>
  <si>
    <t>40494373 - SYSTEM ANALYSIS HQ - PDB1</t>
  </si>
  <si>
    <t>40494375 - METHODOLOGY - PDB3</t>
  </si>
  <si>
    <t>40494399 - AWARENESS SYSTEM BRANCH - ELB1</t>
  </si>
  <si>
    <t>40494400 - GAMING, INTERACTIVE TECHNOLOGIES &amp; MULTIMEDIA BRANCH - ELB3</t>
  </si>
  <si>
    <t>40494401 - PROTECTION SYSTEMS BRANCH - ELB2</t>
  </si>
  <si>
    <t>40494410 - MEDIUM CALIBER ROCT SHOULD REL/SAFTY ENG - QAB7</t>
  </si>
  <si>
    <t>40494411 - GRENADES AND DEMOLITION - QAB8</t>
  </si>
  <si>
    <t>40494417 - INDIRECT FIRE MUNITIONS - QAC6</t>
  </si>
  <si>
    <t>40494423 - SYSTEM SAFETY ENGINEERING - QAD5</t>
  </si>
  <si>
    <t>40494425 - SAFETY ENG SVC &amp; RADIATION PROTN - QAD7</t>
  </si>
  <si>
    <t>40494434 - FCS SOFTWARE - QAE7</t>
  </si>
  <si>
    <t>40494436 - EPDM INITIATIVE - PDG3</t>
  </si>
  <si>
    <t>40494445 - METHODOLOGY DIVISION - PDH1</t>
  </si>
  <si>
    <t>40494449 - WARHEADS DIV - EEJ1</t>
  </si>
  <si>
    <t>40494482 - MANEUVER SUPPORT DIVISION HQ - ECE1</t>
  </si>
  <si>
    <t>40494495 - DEMOLITION &amp; SPECIAL MUNITIONS BRANCH - ECK3</t>
  </si>
  <si>
    <t>40494497 - MEDIUM AND CANNON CALIBER MUNITIONS - ECM2</t>
  </si>
  <si>
    <t>40494500 - MORTAR FIRE CONTROL SYSTEMS DIV HQS - EFH1</t>
  </si>
  <si>
    <t>40494501 - DIRECT FIRE ARMAMENTS INTEGRATION - EJC1</t>
  </si>
  <si>
    <t>40494502 - CANNON &amp; CONTROLS - EJC2</t>
  </si>
  <si>
    <t>40494505 - INDIRECT FIRE CANNON DESIGN HQ - EJF1</t>
  </si>
  <si>
    <t>40494506 - DIRECT FIRE - EJF2</t>
  </si>
  <si>
    <t>40494508 - MORTARS&amp;RECOIL RIFLES - EJF4</t>
  </si>
  <si>
    <t>40494510 - MATERIALS ENGINEERING - EJG2</t>
  </si>
  <si>
    <t>40494511 - PROCESS ENGINEERING - EJG3</t>
  </si>
  <si>
    <t>40494513 - ARMAMENT TECHNOLOGY - EJH1</t>
  </si>
  <si>
    <t>40494514 - MODELING &amp; SSIMULATION - EJH2</t>
  </si>
  <si>
    <t>40494518 - ADMIN/STINFO - EJK2</t>
  </si>
  <si>
    <t>40494519 - AUTOMATION MGMT - EJK3</t>
  </si>
  <si>
    <t>40494521 - MEDIUM CALIBER GROUND WEAPONS BRANCH - EGB2</t>
  </si>
  <si>
    <t>40494522 - REMOTE WEAPONS BRANCH - EGB3</t>
  </si>
  <si>
    <t>40494524 - WEAPONS AUTOMATION AND AMMO HANDLING - EGB5</t>
  </si>
  <si>
    <t>40494526 - ARTILLERY HARDWARE INTEGRATION - EGD2</t>
  </si>
  <si>
    <t>40494527 - MOUNTED MORTAR &amp; AUTOMATION - EGD3</t>
  </si>
  <si>
    <t>40495723 - PALLETIZATION FIELD SPT BRANCH-ROCK ISLA - PEB2</t>
  </si>
  <si>
    <t>40495724 - STRATEGIC TECHNOLOGY  INVESTMENT OFFICE - PTA1</t>
  </si>
  <si>
    <t>40495800 - AMMUNITION OPERATIONS – EDA9</t>
  </si>
  <si>
    <t>40495801 - EOD REDSTONE FIELD OFFICE - EDA6</t>
  </si>
  <si>
    <t>40495805 - LEAN SIX SIGMA OFFICE - QAA2</t>
  </si>
  <si>
    <t>40495808 - COMBAT MAINTENANCE SYS ENGINEERING BRANC - PEB1</t>
  </si>
  <si>
    <t>40495821 - FOREIGN MATERIEL EXPLOITATION TEAM - EDA2</t>
  </si>
  <si>
    <t>40495822 - FOREIGN ORDNANCE TEAM - EDA3</t>
  </si>
  <si>
    <t>40495823 - U.S. MUNITIONS TEAM - EDA4</t>
  </si>
  <si>
    <t>40495824 - EOD TOOLS &amp; EQUIPMENT TEAM - EDA5</t>
  </si>
  <si>
    <t>40495825 - ROBOT TEAM - EDA7</t>
  </si>
  <si>
    <t>40495826 - MEDIA TEAM - EDA8</t>
  </si>
  <si>
    <t>40887471 - SYSTEMS DEV &amp; INTEGRATION - PDJ2</t>
  </si>
  <si>
    <t>40887516 - CENTER FOR ASYMMETRIC WARFARE - ELB4</t>
  </si>
  <si>
    <t>40905072 - PRECISION ARMAMENTS &amp; INTEL SENSOR DIV - EBH1</t>
  </si>
  <si>
    <t>40905735 - PNT BRANCH - EBH7</t>
  </si>
  <si>
    <t>40905736 - SYSTEM DESIGN BRANCH - EBH8</t>
  </si>
  <si>
    <t>40905748 - LIFE CYCLE READINESS BRANCH - EDC4</t>
  </si>
  <si>
    <t>40906786 - ACQ SUPPORT CELL - AAP1</t>
  </si>
  <si>
    <t>41249692 - HOMELAND DEFENSE AND MISSION SUPPORT DIVISION - ECA2</t>
  </si>
  <si>
    <t>41305972 - BATTLEFIELD SYSYEMS AND SOFTWARE ENGINEERING - ENB1</t>
  </si>
  <si>
    <t>41305973 - COMBAT VEHICLES &amp; WEAPONS SOFTWARE ENGINEERING DIVISION - ENC1</t>
  </si>
  <si>
    <t>41305974 - ARMAMENTS CYBER ENGINEERING &amp; PERFORMANCE - END1</t>
  </si>
  <si>
    <t>41306900 - HOMELAND AND ADVANCED TECHNOLOGIES - ENE1</t>
  </si>
  <si>
    <t>41306901 - PRECSION AND TACTICAL MUNITIONS SOFTWARE ENGINEERING - ENF1</t>
  </si>
  <si>
    <t>41306902 - ARMAMENTS TECHNOLOGY AND EVALUATION HQ - EGK1</t>
  </si>
  <si>
    <t>41306903 - ARMAMENT SYSTEMS EVALUATION - EGK2</t>
  </si>
  <si>
    <t>41306904 - SMALL AND MEDIUM CAL RANGE OPERATIONS - EGK3</t>
  </si>
  <si>
    <t>41306905 - WEAPONS AND SCIENCE TECHNOLOGY BRANCH - EGK4</t>
  </si>
  <si>
    <t>41379835 - AVIATION WEAPONS BRANCH - EGB6</t>
  </si>
  <si>
    <t>41379836 - PRODUCTION AND DEPLOYMENT BRANCH - EGE5</t>
  </si>
  <si>
    <t>41379838 - COMBAT VEHICLE INTEGRATION - EJG6</t>
  </si>
  <si>
    <t>41379840 - MATERIALS, PRODUCIBILITY AND PROTOTYPING HQ - EJL1</t>
  </si>
  <si>
    <t>41379841 - MANUFACTURING PROCESS DEVELOPMENT &amp; INTEGRATION - EJL2</t>
  </si>
  <si>
    <t>41379842 - MATERIALS EVALUATION &amp; ANALYSIS - EJL3</t>
  </si>
  <si>
    <t>41379843 - FRACTURE MECHANICS &amp; ANALYSIS - EJL4</t>
  </si>
  <si>
    <t>41379850 - ENERGETIC VERIFICATION LAB - QAL6</t>
  </si>
  <si>
    <t>41510477 - PROCESS IMPROVEMENT - QADA</t>
  </si>
  <si>
    <t>40494886 - HUMANS IN COMPLEX SYSTEMS DIV</t>
  </si>
  <si>
    <t>40494925 - SCIENCES OF EXTREME MATERIALS DIV</t>
  </si>
  <si>
    <t>40494934 - WEAPONS CONCEPTS DIV</t>
  </si>
  <si>
    <t>40494943 - TERMINAL EFFECTS DIV</t>
  </si>
  <si>
    <t>40494957 - ELECTROMAGNETIC SPECTRUM SCIENCES DIV</t>
  </si>
  <si>
    <t>40495002 - MILITARY INFORMATION SCIENCES DIV</t>
  </si>
  <si>
    <t>40495006 - NETWORK, CYBER &amp; COMPUTATIONAL SCIENCES DIV</t>
  </si>
  <si>
    <t>41510478 - MECHANICAL SCIENCES DIV</t>
  </si>
  <si>
    <t>NEW_IR_02 - INTRAMURAL OPERATIONS DIV</t>
  </si>
  <si>
    <t>41377665 - CS FRONT OFC EMB</t>
  </si>
  <si>
    <t>41377666 - CS INTERNAL REV &amp; AUDIT COMP</t>
  </si>
  <si>
    <t>41377667 - CS FACILITIES &amp; LOG G4</t>
  </si>
  <si>
    <t>41377669 -  CS SECURITY &amp; INTEL G2</t>
  </si>
  <si>
    <t>41377670 - CS SECURITY &amp; INTEL G2 EMB</t>
  </si>
  <si>
    <t>41377671 - CS INFO OFFICE G6</t>
  </si>
  <si>
    <t>41377673 - CS OPERATIONS &amp; STRAT COM G3/5</t>
  </si>
  <si>
    <t>41377675 - CS RM G8 EMB</t>
  </si>
  <si>
    <t>41377678 - CS SAFETY &amp; ENVIR</t>
  </si>
  <si>
    <t>41377679 - CS HR EXECUTION TEAM</t>
  </si>
  <si>
    <t>41377685 - SRD MISSILE DIV</t>
  </si>
  <si>
    <t>41377687 - SRD AVIATION DIV</t>
  </si>
  <si>
    <t>41377700 - OFC OF DIRECTOR</t>
  </si>
  <si>
    <t>41377701 - CS CHIEF OF STAFF</t>
  </si>
  <si>
    <t>41377748 - S3I DIRECTORATE</t>
  </si>
  <si>
    <t>41377749 - S3I DIRECTORATE EMB</t>
  </si>
  <si>
    <t>41377750 - S3I SOFT DEVELOPMENT DIV</t>
  </si>
  <si>
    <t>41377751 - S3I SOFT SUSTAINMENT / PPSS DIV</t>
  </si>
  <si>
    <t>41377752 - S3I INTEROP/TEST SUPPORT DIV</t>
  </si>
  <si>
    <t>41377753 - S3I SOFTWARE AIRWORTHINESS &amp; SAFETY DIV</t>
  </si>
  <si>
    <t>41377754 - S3I SOFTWARE AIRWORTHINESS &amp; SAFETY DIV EMB</t>
  </si>
  <si>
    <t>41377755 - S3I SOFTWARE Q/MR/CM DIV</t>
  </si>
  <si>
    <t>41377756 - S3I SOFTWARE Q/MR/CM DIV EMB</t>
  </si>
  <si>
    <t>41377757 - S3I VAL &amp; VERIF DIV</t>
  </si>
  <si>
    <t>41377758 - S3I VAL &amp; VERIF DIV EMB</t>
  </si>
  <si>
    <t>41377759 - S3I ARMY MISSILE SYS DIV</t>
  </si>
  <si>
    <t>41377760 - S3I MODELING &amp; SIM TECH DIV</t>
  </si>
  <si>
    <t>41377761 - S3I STR &amp; OP ANALYSIS DIV</t>
  </si>
  <si>
    <t>41377762 - S3I STR &amp; OP ANALYSIS DIV EMB</t>
  </si>
  <si>
    <t>41377763 - S3I MISSILE SYS &amp; SIM DIV</t>
  </si>
  <si>
    <t>41377764 - S3I TRAINERS DIV</t>
  </si>
  <si>
    <t>41377765 - S3I AVIATION SYS &amp; SIM DIV</t>
  </si>
  <si>
    <t>41377766 - S3I INFORMATION OPS DIV</t>
  </si>
  <si>
    <t>41377767 - S3I CYBER TECH DIV</t>
  </si>
  <si>
    <t>41377768 - S3I PROTECTIVE TECH DIV</t>
  </si>
  <si>
    <t>41377769 - S3I PROTOTYPE INTEG DIV</t>
  </si>
  <si>
    <t>41377770 - S3I SYS ENG MGMT DIV</t>
  </si>
  <si>
    <t>41377771 - S3I TECH MGMT MSL INTEGRATION DIV</t>
  </si>
  <si>
    <t>41377772 - S3I TECH MGMT DEFENSE SYS DIV</t>
  </si>
  <si>
    <t>41377773 - S3I TECH MGMT MISSILE DEF DIV</t>
  </si>
  <si>
    <t>41377774 - S3I TECH MGMT AVIATION DIV</t>
  </si>
  <si>
    <t>41377775 - S3I UARC PM DIV</t>
  </si>
  <si>
    <t>41377776 - TDD TECHNOLOGY DEV DIR</t>
  </si>
  <si>
    <t>41377777 - TDD BUSINESS</t>
  </si>
  <si>
    <t>41377778 -  TDD INTERNATL &amp; EMERG</t>
  </si>
  <si>
    <t>41377780 - TDD DEPUTY MSL TECH</t>
  </si>
  <si>
    <t>41378388 - TDD MSL MAJOR PROGRAMS</t>
  </si>
  <si>
    <t>41378389 - TDD SENSORS GUID &amp; ELEC</t>
  </si>
  <si>
    <t xml:space="preserve">41378390 - TDD ADVANCED TECH </t>
  </si>
  <si>
    <t xml:space="preserve">41378391 - TDD ELEC &amp; COMP </t>
  </si>
  <si>
    <t>41378392 - TDD INFRARED &amp; SIG PROC TECH</t>
  </si>
  <si>
    <t>41378393 - TDD MSL RESEARCH &amp; INNOV</t>
  </si>
  <si>
    <t>41378394 - TDD NAVIGATION TECH</t>
  </si>
  <si>
    <t>41378395 -  TDD RADIO FREQ TECH</t>
  </si>
  <si>
    <t>41378396 - TDD SYSTEM DESIGN &amp; INT</t>
  </si>
  <si>
    <t>41378397 - TDD PROP &amp; STRUCTURES</t>
  </si>
  <si>
    <t>41378398 - TDD COMP MAT &amp; MSL STRUCTURES</t>
  </si>
  <si>
    <t>41378399 - TDD MSL SUSTAINMENT</t>
  </si>
  <si>
    <t>41378425 - TDD ENERGETIC MATL</t>
  </si>
  <si>
    <t>41378426 - TDD STRUCTURAL DEV &amp; INTEGRATION DIV</t>
  </si>
  <si>
    <t>41378427 - TDD POWER &amp; CONTROL SYSTEMS DEV</t>
  </si>
  <si>
    <t>41378428 - TDD MATERIALS SCIENCE &amp; ENGR</t>
  </si>
  <si>
    <t>41378429 - TDD PROPULSION TECH</t>
  </si>
  <si>
    <t>41378430 - TDD SYS &amp; WARHEADS</t>
  </si>
  <si>
    <t>41378431 - TDD DEPUTY AVN TECH</t>
  </si>
  <si>
    <t>41378432 - TDD AVN MAJOR PROGRAMS</t>
  </si>
  <si>
    <t>41378433 - TDD SYS INTEG &amp; DEMO</t>
  </si>
  <si>
    <t>41378435 - TDD MISSION SYSTEMS</t>
  </si>
  <si>
    <t>41378436 - TDD AVIONICS &amp; NTWKS</t>
  </si>
  <si>
    <t>41378437 - TDD HUMAN SYS INTERFACE</t>
  </si>
  <si>
    <t>41378438 - TDD INTELLIGENT TEAMING</t>
  </si>
  <si>
    <t>41378439 - TDD SURVIVABILITY</t>
  </si>
  <si>
    <t>41378440 - TDD PLATFORMS</t>
  </si>
  <si>
    <t>41378441 - TDD DRIVES</t>
  </si>
  <si>
    <t>41378442 - TDD ENGINES</t>
  </si>
  <si>
    <t>41378443 - TDD STRUCTURES</t>
  </si>
  <si>
    <t>41378444 - TDD FLIGHT TEST</t>
  </si>
  <si>
    <t>41378445 - TDD TECH SUPPORT</t>
  </si>
  <si>
    <t>41378446 - TDD FAB &amp; INSTRUMENTATION</t>
  </si>
  <si>
    <t>41378447 - TDD ENGR TEST &amp; MSN ASSUR</t>
  </si>
  <si>
    <t>41378448 - TDD ENGR DESIGN &amp; ANALYSIS</t>
  </si>
  <si>
    <t>41378449 - TDD DESIGN, SIM &amp; EXPERIMENT</t>
  </si>
  <si>
    <t xml:space="preserve">41378450 - TDD AEROMECHANICS </t>
  </si>
  <si>
    <t>41378451 - TDD ROTORS</t>
  </si>
  <si>
    <t>41378452 - TDD COMPUTATION AEROMECH</t>
  </si>
  <si>
    <t>41378453 - TDD EXPERIMENTAL AEROMECH</t>
  </si>
  <si>
    <t>41378454 - TDD VEHICLE MGMT &amp; CONTROL</t>
  </si>
  <si>
    <t>41378455 - TDD DESIGN &amp; TEST</t>
  </si>
  <si>
    <t>41378456 - TDD ROTOCRAFT IN-FLIGHT LAB</t>
  </si>
  <si>
    <t>41378457 - TDD WIND TUNNEL SPT</t>
  </si>
  <si>
    <t>41378458 - TDD CONCEPT DESIGN &amp; ASSESS</t>
  </si>
  <si>
    <t>40438121 - OFFICE OF THE DIRECTOR</t>
  </si>
  <si>
    <t>40438123 - SECURITY OFFICE</t>
  </si>
  <si>
    <t>40438124 - CHIEF OF STAFF</t>
  </si>
  <si>
    <t>40438225 - RESOURCE MANAGEMENT OFFICE</t>
  </si>
  <si>
    <t>40438226 - OPERATIONS OFFICE</t>
  </si>
  <si>
    <t>40438228 - CHIEF INFORMATION OFFICE</t>
  </si>
  <si>
    <t>40438229 - SAFETY OFFICE</t>
  </si>
  <si>
    <t>40438230 - ASSOC DIR FOR SCIENCE, TECH, AND ENGINEERING</t>
  </si>
  <si>
    <t>41177259 - SECURITY NORTH</t>
  </si>
  <si>
    <t>41308716 - STRAT COMMS &amp; ENGMT OFFICE</t>
  </si>
  <si>
    <t>41507711 - SIMULATION &amp; INTEGRATION BRANCH</t>
  </si>
  <si>
    <t>41509681 - DEPUTY CHIEF OF STAFF</t>
  </si>
  <si>
    <t>41509682 - HUMAN RESOURCES OFFICE</t>
  </si>
  <si>
    <t>41509683 - FACILITIES &amp; PROPERTY OFFICE</t>
  </si>
  <si>
    <t>41509684 - OFFICE OF THE RTI DIRECTOR</t>
  </si>
  <si>
    <t>41509685 - OFFICE OF THE RTI PRINCIPAL DEPUTY</t>
  </si>
  <si>
    <t>41509686 - RTI BUSINESS OPERATIONS</t>
  </si>
  <si>
    <t>41509687 - RTI DEPUTY BUSINESS OPERATIONS</t>
  </si>
  <si>
    <t>41509688 - RTI ACQ/CONTRACTING</t>
  </si>
  <si>
    <t>41509689 - RTI FINANCIAL MANAGEMENT AND ACCOUNTING</t>
  </si>
  <si>
    <t>41509690 - RTI FACILITIES AND EQUIPMENT</t>
  </si>
  <si>
    <t>41509691 - RTI IT INFRASTRUCTURE</t>
  </si>
  <si>
    <t>41509692 - SCIENCE &amp; TECHNOLOGY</t>
  </si>
  <si>
    <t>41509693 - PORTFOLIO COORDINATION BRANCH</t>
  </si>
  <si>
    <t>41509694 - PLANS AND PROGRAMS BRANCH</t>
  </si>
  <si>
    <t>41509695 - SOLDIER &amp; PLATFORM MISSION EQUIPMENT</t>
  </si>
  <si>
    <t>41509696 - GROUND COMBAT SENSOR SYSTEMS</t>
  </si>
  <si>
    <t>41509697 - GROUND COMBAT SYSTEMS DIVISION</t>
  </si>
  <si>
    <t>41509698 - MANNED VEHICLE SENSORS BRANCH</t>
  </si>
  <si>
    <t>41509699 - EW AIR/GROUND SURVIVABILITY DIVISION</t>
  </si>
  <si>
    <t>41509807 - SOLDIER SENSORS BRANCH</t>
  </si>
  <si>
    <t>41509808 - ROBOTICS URBAN GROUND SENSORS BRANCH</t>
  </si>
  <si>
    <t>41509809 - POSITIONING, NAVIGATION, &amp; TIMING DIVISION</t>
  </si>
  <si>
    <t>41509810 - EMERGING TECHNOLOGIES BRANCH</t>
  </si>
  <si>
    <t>41509811 - PERFORMANCE ANALYSIS BRANCH</t>
  </si>
  <si>
    <t>41509812 - INTEGRATED SYSTEMS BRANCH</t>
  </si>
  <si>
    <t>41509813 - AVIATION &amp; ELECTRONIC WARFARE SYSTEMS</t>
  </si>
  <si>
    <t>41509814 - HUMANITARIAN DEMINING BRANCH</t>
  </si>
  <si>
    <t>41509815 - COUNTERMINE TECHNOLOGY BRANCH</t>
  </si>
  <si>
    <t>41509816 - ALGORITHMS/IMAGE PROCESSING BRANCH</t>
  </si>
  <si>
    <t>41509817 - STANDOFF DEVELOPMENT BRANCH</t>
  </si>
  <si>
    <t>41509818 - RADAR SYSTEMS &amp; ID DIVISION</t>
  </si>
  <si>
    <t>41509819 - ADVANCED ID &amp; SENSING TECHNOLOGIES BRANCH</t>
  </si>
  <si>
    <t>41509820 - RADAR TECHNOLOGIES &amp; ANALYSIS BRANCH</t>
  </si>
  <si>
    <t>41509821 - ADVANCED TECHNOLOGY</t>
  </si>
  <si>
    <t>41509822 - OFFICE OF THE ESI DIRECTOR</t>
  </si>
  <si>
    <t>41509823 - OFFICE OF THE ESI PRINCIPAL DEPUTY</t>
  </si>
  <si>
    <t>41509824 - ESI BUSINESS OPERATIONS</t>
  </si>
  <si>
    <t>41510075 - EW SYSTEMS GROUND BRANCH</t>
  </si>
  <si>
    <t>41510076 - EW SYSTEMS FUTURES BRANCH</t>
  </si>
  <si>
    <t>41510077 - EW SYSTEMS AIR BRANCH</t>
  </si>
  <si>
    <t>41510078 - AIR SYSTEMS DIVISION</t>
  </si>
  <si>
    <t>41510079 - ROTARY WING APPLICATIONS BRANCH</t>
  </si>
  <si>
    <t>41510080 - UNMANNED &amp; FIXED WING SENSORS BRANCH</t>
  </si>
  <si>
    <t>41510081 - SPECTRUM DOMINANCE &amp; INTELLIGENCE</t>
  </si>
  <si>
    <t>41510082 - NETWORK &amp; SPECTRUM DOMINANCE</t>
  </si>
  <si>
    <t>41510083 - CYBER TECHNOLOGY DIVISION</t>
  </si>
  <si>
    <t>41510084 - CYBER R&amp;D BRANCH</t>
  </si>
  <si>
    <t>41510085 - DEFENSIVE CYBER INNOVATION BRANCH</t>
  </si>
  <si>
    <t>41510086 - INTEL &amp; ARCHITECTURE BRANCH</t>
  </si>
  <si>
    <t>41510087 - ADVANCED TECHNOLOGY DEVELOPMENT BRANCH</t>
  </si>
  <si>
    <t>41510088 - INTEGRATED OFFENSIVE ELECTRONIC WARFARE BRANCH</t>
  </si>
  <si>
    <t>41510089 - RADIO FREQUENCY COMMUNICATIONS DIVISION</t>
  </si>
  <si>
    <t>41510090 - PHYS LAYR &amp; SIGNAL PROC BRANCH</t>
  </si>
  <si>
    <t>41510091 - RF MODELING AND SIMULATION BRANCH</t>
  </si>
  <si>
    <t>41510092 - ELECT PROT &amp; INTERFERENCE MITIG BRANCH</t>
  </si>
  <si>
    <t>41510093 - COMPUTING PLATFORMS BRANCH</t>
  </si>
  <si>
    <t>41510094 - INTELLIGENCE, SURVEILLANCE, RECONNAISSANCE, &amp; COUNTERMINE</t>
  </si>
  <si>
    <t>41510095 - COUNTERMINE DIVISION</t>
  </si>
  <si>
    <t>41510096 - COUNTERMINE APPLICATIONS BRANCH</t>
  </si>
  <si>
    <t>41510097 - RADAR ISR BRANCH</t>
  </si>
  <si>
    <t>41510098 - ELECTRO-OPTIC COMPONENTS &amp; IMAGE PROCESSING TECHNOLOGY</t>
  </si>
  <si>
    <t>41510099 - ELECTRO-OPTIC COMPONENT DIVISION</t>
  </si>
  <si>
    <t>41510100 - IR FPA TECHNOLOGY BRANCH</t>
  </si>
  <si>
    <t>41510101 - IR CAMERA TECHNOLOGY BRANCH</t>
  </si>
  <si>
    <t xml:space="preserve">41510102 - LASER TECHNOLOGY BRANCH  </t>
  </si>
  <si>
    <t>41510103 - MULTIDIMENSIONAL SENSORS BRANCH</t>
  </si>
  <si>
    <t>41510104 - IMAGE PROCESSING DIVISION</t>
  </si>
  <si>
    <t>41510105 - IMAGING TECHNOLOGY BRANCH</t>
  </si>
  <si>
    <t>41510106 - SIGNAL AND IMAGE PROCESSING BRANCH</t>
  </si>
  <si>
    <t>41510107 - EMBEDDED HARDWARE &amp; PROCESSING BRANCH</t>
  </si>
  <si>
    <t>41510108 - MODELING, SIMULATION, AND POWER</t>
  </si>
  <si>
    <t>41510109 - MODELING &amp; SIMULATION DIVISION</t>
  </si>
  <si>
    <t>41510110 - SENSORS &amp; ALGORITHMS BRANCH</t>
  </si>
  <si>
    <t>41510111 - VIRTUAL PROTOTYPING BRANCH</t>
  </si>
  <si>
    <t>41510112 - FIELD &amp; MEASUREMENT SUPPORT BRANCH</t>
  </si>
  <si>
    <t>41510113 - POWER DIVISION</t>
  </si>
  <si>
    <t>41510114 - EXPED POWER &amp; ENVIRONMENTAL CONTROLS BRANCH</t>
  </si>
  <si>
    <t>41510115 - TACTICAL POWER BRANCH</t>
  </si>
  <si>
    <t>41510116 - POWER MANAGEMENT BRANCH</t>
  </si>
  <si>
    <t>41510117 - POWER EXPERIMENTATION BRANCH</t>
  </si>
  <si>
    <t>41510118 - TACTICAL POWER ENGINEERING CAPABILITIES BRANCH</t>
  </si>
  <si>
    <t>41510119 - POWER &amp; ENVIRONMENTAL CONTROL READINESS BRANCH</t>
  </si>
  <si>
    <t>41510120 - SYSTEMS INTEGRATION</t>
  </si>
  <si>
    <t>41510121 - RISK REDUCTION &amp; EXPERIMENTATION</t>
  </si>
  <si>
    <t>41510122 - LAB &amp; FIELD RISK REDUCTION DIVISION</t>
  </si>
  <si>
    <t>41510123 - SYSTEMS ENGINEERING AND INTEGRATION BRANCH</t>
  </si>
  <si>
    <t>41510124 - DATA COLLECTION, ANALYSIS, M&amp;S BRANCH</t>
  </si>
  <si>
    <t>41510125 - NETWORK INFRASTRUCTURE &amp; CYBER SECURITY (CNICS) BRANCH</t>
  </si>
  <si>
    <t>41510126 - AIR INTEGRATION &amp; ENGINEERING DIVISION</t>
  </si>
  <si>
    <t>41510128 - CFA ENGINEERING/AWR BRANCH</t>
  </si>
  <si>
    <t>41510129 - CFA AVIATION SUPPORT BRANCH</t>
  </si>
  <si>
    <t>41510130 - CFA QUALITY ASSURANCE BRANCH</t>
  </si>
  <si>
    <t>41510131 - AVIATION PLATFORM INTEGRATION &amp; SUPPORT BRANCH</t>
  </si>
  <si>
    <t>41510133 - PROTOTYPING, INTEGRATION, AND TESTING</t>
  </si>
  <si>
    <t>41510134 - GROUND INTEGRATION &amp; ENGINEERING DIVISION</t>
  </si>
  <si>
    <t>41510135 - ENGINEERING &amp; DESIGN BRANCH</t>
  </si>
  <si>
    <t>41510136 - FABRICATION AND INTEGRATION BRANCH</t>
  </si>
  <si>
    <t>41510141 - QA &amp; TEST BRANCH</t>
  </si>
  <si>
    <t>41510142 - SENSOR, INTEGRATION &amp; TEST BRANCH</t>
  </si>
  <si>
    <t>41510143 - C5I ENGINEERING</t>
  </si>
  <si>
    <t>41510144 - COMMUNICATIONS &amp; NETWORKING</t>
  </si>
  <si>
    <t>41510145 - TACTICAL COMMUNICATIONS DIVISION</t>
  </si>
  <si>
    <t>41510146 - COMMERCIAL TECHNOLOGY INTEGRATION/EVAL BRANCH</t>
  </si>
  <si>
    <t>41510147 - TACTICAL NETWORKS BRANCH</t>
  </si>
  <si>
    <t>41510148 - NETOPS BRANCH</t>
  </si>
  <si>
    <t>41510149 - TACTICAL RADIOS BRANCH</t>
  </si>
  <si>
    <t>41510150 - SATELLITE COMMUNICATIONS DIVISION</t>
  </si>
  <si>
    <t>41510151 - TACTICAL SYSTEMS BRANCH</t>
  </si>
  <si>
    <t>41510152 - ENTERPRISE SYSTEMS BRANCH</t>
  </si>
  <si>
    <t>41510153 - INDEPENDENT TEST &amp; CERTIFICATION BRANCH</t>
  </si>
  <si>
    <t>41510154 - SOFTWARE ENGINEERING SUPPORT DIVISION</t>
  </si>
  <si>
    <t>41510155 - COMSEC BRANCH</t>
  </si>
  <si>
    <t>41510156 - NETWORKS BRANCH</t>
  </si>
  <si>
    <t>41510157 - WIDEBAND CONTROL &amp; SATCOM TERMINALS BRANCH</t>
  </si>
  <si>
    <t>41510158 - SOFTWARE APPLICATIONS BRANCH</t>
  </si>
  <si>
    <t>41510159 - FIRE SUPPORT BRANCH (FT. SILL)</t>
  </si>
  <si>
    <t>41510160 - INFORMATION DOMINANCE</t>
  </si>
  <si>
    <t>41510161 - CYBER DIVISION</t>
  </si>
  <si>
    <t>41510162 - TACTICAL NETWORK PROTECTION BRANCH</t>
  </si>
  <si>
    <t xml:space="preserve">41510163 - CRYPTOGRAPHIC MODERNIZATION BRANCH </t>
  </si>
  <si>
    <t>41510164 - DEFENSIVE CYBER SERVICES BRANCH</t>
  </si>
  <si>
    <t>41510165 - MISSION ASSURANCE BRANCH</t>
  </si>
  <si>
    <t>41510166 - OPS INTEL DIVISION</t>
  </si>
  <si>
    <t>41510167 - DATA ENGINEERING BRANCH</t>
  </si>
  <si>
    <t>41510168 - DECISION SCIENCE BRANCH</t>
  </si>
  <si>
    <t>41510169 - INTELLIGENCE ENTERPRISE BRANCH</t>
  </si>
  <si>
    <t>41510170 - INTEL TECHNOLOGIES BRANCH</t>
  </si>
  <si>
    <t>41510171 - IDENTITY INTELLIGENCE BRANCH</t>
  </si>
  <si>
    <t>41510172 - DATACENTRIC DIVISION</t>
  </si>
  <si>
    <t>41510173 - INTEL FUSION BRANCH</t>
  </si>
  <si>
    <t>41510174 - AIRBORNE COLLECTORS BRANCH</t>
  </si>
  <si>
    <t>41510175 - GROUND STATION BRANCH</t>
  </si>
  <si>
    <t>41510176 - MESSAGES &amp; PROTOCOL DATA ENGINEERING BRANCH</t>
  </si>
  <si>
    <t>41510177 - READINESS ENGINEERING</t>
  </si>
  <si>
    <t>41510178 - FIELDED SYSTEMS ENGINEERING</t>
  </si>
  <si>
    <t>41510179 - SYSTEMS &amp; SUPPORTABILITY ENGINEERING DIVISION</t>
  </si>
  <si>
    <t>41510180 - TECHNICAL DATA &amp; CONFIGURATION MANAGEMENT BRANCH</t>
  </si>
  <si>
    <t>41510181 - MANUF READINESS/IB BRANCH</t>
  </si>
  <si>
    <t>41510182 - ENGINEERING ANALYSIS &amp; OPTIMIZATION BRANCH</t>
  </si>
  <si>
    <t>41510183 - SYSTEMS MAINTENANCE CONCEPT ENG BRANCH</t>
  </si>
  <si>
    <t>41510185 - INTEL &amp; ELECTRONIC WARFARE SENSORS &amp; NIGHT VISION DIVISION</t>
  </si>
  <si>
    <t>41510186 - MULTI-MISSION SURVEILLANCE SYSTEMS BRANCH</t>
  </si>
  <si>
    <t>41510187 - INTELLIGENCE &amp; EW BRANCH</t>
  </si>
  <si>
    <t>41510188 - INTEGRATED BATTLEFIELD INTELLIGENCE SENSORS BRANCH</t>
  </si>
  <si>
    <t>41510189 - C3A DIVISION</t>
  </si>
  <si>
    <t>41510190 - MISSION NETWORK COMMUNICATIONS BRANCH</t>
  </si>
  <si>
    <t>41510191 - TACTICAL GROUND COMMUNICATIONS BRANCH</t>
  </si>
  <si>
    <t>41510192 - GLOBAL COMMUNICATIONS BRANCH</t>
  </si>
  <si>
    <t>41510193 - AVIATION SUSTAINMENT BRANCH</t>
  </si>
  <si>
    <t>41510194 - RAPID REACTION &amp; RESPONSE</t>
  </si>
  <si>
    <t>41510195 - EXPLOITATION ANALYSIS AND RESPONSE DIVISION</t>
  </si>
  <si>
    <t>41510196 - GLOBAL OPERATIONAL SUPPORT AND THREAT BRANCH</t>
  </si>
  <si>
    <t>41510197 - RESPONSE ANALYSIS &amp; DATA EXTRACTION BRANCH</t>
  </si>
  <si>
    <t>41510198 - REPLICATION EVALUATION &amp; MITIGATION BRANCH</t>
  </si>
  <si>
    <t>41510199 - SIGINT &amp; QUICK REACTION CAPABILITY DIVISION</t>
  </si>
  <si>
    <t>41510200 - TROJAN BRANCH</t>
  </si>
  <si>
    <t>41510201 - QUICK REACTION CAPABILITY BRANCH</t>
  </si>
  <si>
    <t>41510202 - RAPID APPLICATIONS BRANCH</t>
  </si>
  <si>
    <t>41510203 - AVIONICS &amp; FORCE PROTECTION SOFTWARE SUPPORT DIVISION</t>
  </si>
  <si>
    <t>41510204 - AVIONICS INTEGRATION &amp; SYSTEM SUPPORT BRANCH</t>
  </si>
  <si>
    <t>41510206 - FORCE PROTECTION &amp; COUNTERMEASURE SYS BRANCH</t>
  </si>
  <si>
    <t>41510324 - OFFICE OF THE DEPUTY DIRECTOR</t>
  </si>
  <si>
    <t>41510375 - ESI DEPUTY BUSINESS OPERATIONS</t>
  </si>
  <si>
    <t>41510376 - ESI ACQ/CONTRACTING</t>
  </si>
  <si>
    <t>41510377 - ESI FINANCIAL MANAGEMENT AND ACCOUNTING</t>
  </si>
  <si>
    <t>41510378 - ESI FACILITIES AND EQUIPMENT</t>
  </si>
  <si>
    <t>41510379 - ESI IT INFRASTRUCTURE</t>
  </si>
  <si>
    <t>41510380 - OUTREACH &amp; LMER BRANCH</t>
  </si>
  <si>
    <t>40481078 - SOLDIER CENTER DIRECTOR 1</t>
  </si>
  <si>
    <t>40481082 - G4 TECHNICAL SERVICES</t>
  </si>
  <si>
    <t>40481084 - OFFICE OF SENIOR COMMAND</t>
  </si>
  <si>
    <t>40481085 - SOLDIER CENTER DIRECTOR 2</t>
  </si>
  <si>
    <t>40481086 - ADD OFFICE OF THE DIRECTOR</t>
  </si>
  <si>
    <t>40481087 - ENGINEERED SYSTEMS DIVISION</t>
  </si>
  <si>
    <t>40481088 - COMBAT FEEDING DIVISION</t>
  </si>
  <si>
    <t>40481090 - SPD BUSINESS OFFICE STAFF</t>
  </si>
  <si>
    <t>40481091 - SED, OFFICE OF THE DIRECTOR</t>
  </si>
  <si>
    <t>40481093 - DEPUTY DIR/OPERATIONS &amp; ADMIN</t>
  </si>
  <si>
    <t>40481096 - G4 LOG &amp; FACILITIES</t>
  </si>
  <si>
    <t>40481097 - G3/5 OPERATIONS &amp; PLANS</t>
  </si>
  <si>
    <t>40481098 - G1 HUMAN RESOURCES</t>
  </si>
  <si>
    <t>40481100 - G2 INTELLIGENCE &amp; SECURITY</t>
  </si>
  <si>
    <t>40481101 - G3/5 BUSINESS &amp; OUTREACH</t>
  </si>
  <si>
    <t>40481104 - G4 - CLIMATIC CHAMBERS</t>
  </si>
  <si>
    <t>40481105 - G6 - INFRASTRUCTURE MANAGEMENT</t>
  </si>
  <si>
    <t>40481106 - ADV SLDR &amp; SMALL UNIT EQPT (ASSET)</t>
  </si>
  <si>
    <t>40481107 - SPD1 - PROTECTION EQUIPMENT DIVISION</t>
  </si>
  <si>
    <t>40481108 - MISSION INFORMATION TEAM (MIT)</t>
  </si>
  <si>
    <t>40481109 - MEDICAL SIMULATION</t>
  </si>
  <si>
    <t>40481111 - SYSTEM DIVISION</t>
  </si>
  <si>
    <t>40481112 - SPD INFANTRY COMBAT EQUIPMENT</t>
  </si>
  <si>
    <t>40481113 - SOLDIER CLOTHING FOOTWEAR &amp; INTEGRATION</t>
  </si>
  <si>
    <t>40481114 - SPD TEXTILE MATERIALS EVALUATION SHOP</t>
  </si>
  <si>
    <t>40481115 - SPD DESIGN PATTERN &amp; PROTOTYPE SHOP</t>
  </si>
  <si>
    <t>40481125 - PROTOTYPE TEXTILE &amp; AERIAL FAB SHOP</t>
  </si>
  <si>
    <t>40481126 - PM FSS ESS &amp; ADD SPECIAL MISSIONS</t>
  </si>
  <si>
    <t>40481128 - INSTITUTE FOR CREATIVE TECHNOLOGIES</t>
  </si>
  <si>
    <t>40481129 - SYSTEMS INTEGRATION &amp; SUSTAINMENT TEAM</t>
  </si>
  <si>
    <t>40481130 - SYSTEMS DEVELOPMENT &amp; ENGINEERING TEAM</t>
  </si>
  <si>
    <t>40481133 - PROTOTYPE INNOVATION SHOP</t>
  </si>
  <si>
    <t>40481134 - ENGINEERING INNOVATION CENTER</t>
  </si>
  <si>
    <t>40481136 - PMFSS COMBAT FIELD SERV FORCE PROTECT</t>
  </si>
  <si>
    <t>40481138 - PM SOF EMBEDDED</t>
  </si>
  <si>
    <t>40481141 - SPD2 - PROTECTION EQUIPMENT DIVISION</t>
  </si>
  <si>
    <t xml:space="preserve">40481142 - TRAINING TECHNOLOGY &amp; ENGINEERING </t>
  </si>
  <si>
    <t>40481143 - G3/5 PLANS SUPPORT TEAM</t>
  </si>
  <si>
    <t>40481144 - BALLISTICS &amp; BLAST PROTECTION</t>
  </si>
  <si>
    <t>40481145 - SPD OFFICE OF DIRECTOR</t>
  </si>
  <si>
    <t>40481146 - SPD SOLDIER PROTECTION &amp; EQUIPMENT</t>
  </si>
  <si>
    <t>40481147 - SPS OFFICE OF SYNC</t>
  </si>
  <si>
    <t>40481148 - PERFORMANCE DIVISION</t>
  </si>
  <si>
    <t>40481149 - APPLIED ERGONOMICS</t>
  </si>
  <si>
    <t>40481152 - BIOMECHANICS TEAM</t>
  </si>
  <si>
    <t>40481153 - COGNITIVE SCIENCE &amp; APPLICATIONS TEAM</t>
  </si>
  <si>
    <t>40481154 - CONSUMER RESEARCH TEAM</t>
  </si>
  <si>
    <t>40481155 - SPD EMBEDDED</t>
  </si>
  <si>
    <t>40481157 - SPD OPTCAL &amp; ELECTROMAGNETIC MATERIAL</t>
  </si>
  <si>
    <t>40481158 - SED/FL EMBEDDED</t>
  </si>
  <si>
    <t>40481159 - BIOLOGICAL SCIENCE &amp; TECHNOLOGY TEAM</t>
  </si>
  <si>
    <t>40481160 - CB INNOVATIVE MATERIAL &amp; ENSEMBLE TEAM</t>
  </si>
  <si>
    <t>40481161 - SPD EMERGING MATERIALS DEVELOPMENT</t>
  </si>
  <si>
    <t xml:space="preserve">40481162 - SPD ADVANCED MAT SYNCH </t>
  </si>
  <si>
    <t>40481165 - SPD DISRUPTIVE MATERIALS &amp; FIBER TEAM</t>
  </si>
  <si>
    <t>40481166 - CHIEF TECHNOLOGY OFFICE</t>
  </si>
  <si>
    <t>40481167 - DEPUTY DIRECTOR, R&amp;TI</t>
  </si>
  <si>
    <t>40481172 - COMBAT RATION ENGINEERING SUPPORT TEAM</t>
  </si>
  <si>
    <t>40481173 - FUNCT. FOOD NUTRITION INTERVENTION TEAM</t>
  </si>
  <si>
    <t>40481174 - JOINT FOOD SERVICE &amp; ENGINEERING TEAM</t>
  </si>
  <si>
    <t>40481175 - FOOD ENGINEERING ANALYSIS TEAM</t>
  </si>
  <si>
    <t>40481176 - FOOD PROT &amp; INNOVATIVE PACKAGING TEAM</t>
  </si>
  <si>
    <t>40481178 - PM FSS FOOD SERVICE EQUIPMENT TEAM</t>
  </si>
  <si>
    <t>40481181 - G3/5 - SOLDIER SQUAD INTERFACE</t>
  </si>
  <si>
    <t>40481182 - G9-STRATEGIC ENGAGMENT &amp; COMM</t>
  </si>
  <si>
    <t>40481183 - G8 - RESOURCE MANAGEMENT</t>
  </si>
  <si>
    <t>40481184 - INSTALLATION SUPPORT GROUP (ISG)</t>
  </si>
  <si>
    <t>40481185 - ADVANCE M&amp;S</t>
  </si>
  <si>
    <t>40481186 - G3/5 - OPERATIONS SUPPORT</t>
  </si>
  <si>
    <t>40598216 - NANOMATERIALS &amp; HUMAN PERF</t>
  </si>
  <si>
    <t>40598217 - OFFICE OF CHIEF COUNCEL</t>
  </si>
  <si>
    <t>40598219 - ADAPTIVE &amp; INTEL TRAINING SYS TEAM</t>
  </si>
  <si>
    <t>40598221 - ARCS TEAM</t>
  </si>
  <si>
    <t>40598222 - SSD EMBEDDED</t>
  </si>
  <si>
    <t>40887468 - G6 - INFORMATION MANAGEMENT</t>
  </si>
  <si>
    <t>Cost Center 
Type</t>
  </si>
  <si>
    <t>41510205 - ESI EMBEDDED</t>
  </si>
  <si>
    <t>To be created - ARMY INTEROPERABILITY CERTIFICATION</t>
  </si>
  <si>
    <t>To be created</t>
  </si>
  <si>
    <t>41249320 - ME-Direct Support (MTL)</t>
  </si>
  <si>
    <t>41305966 - Modernization T&amp;E (PA&amp;T)</t>
  </si>
  <si>
    <t>40471096 - HUMAN CAPITAL BRANCH</t>
  </si>
  <si>
    <t>EEB8 - Propulsion Development Branch - EEB8</t>
  </si>
  <si>
    <t>EEB8</t>
  </si>
  <si>
    <t>EEJ4 - Explosives and Warheads Prototyping Branch - EEJ4</t>
  </si>
  <si>
    <t>EEJ4</t>
  </si>
  <si>
    <r>
      <t>41177260 -</t>
    </r>
    <r>
      <rPr>
        <sz val="10"/>
        <color theme="1"/>
        <rFont val="Tahoma"/>
        <family val="2"/>
      </rPr>
      <t xml:space="preserve"> FACILITIES ACCESS &amp; PROTECTION BRANCH</t>
    </r>
  </si>
  <si>
    <r>
      <t xml:space="preserve">41510127 - </t>
    </r>
    <r>
      <rPr>
        <sz val="10"/>
        <color theme="1"/>
        <rFont val="Tahoma"/>
        <family val="2"/>
      </rPr>
      <t>CENTER GROUND ACTIVITY BRANCH (CGA)</t>
    </r>
  </si>
  <si>
    <r>
      <t xml:space="preserve">41510132 - </t>
    </r>
    <r>
      <rPr>
        <sz val="10"/>
        <color theme="1"/>
        <rFont val="Tahoma"/>
        <family val="2"/>
      </rPr>
      <t>SYSTEMS ASSESSMENT &amp; INTEROPERABILITY</t>
    </r>
  </si>
  <si>
    <r>
      <t>41510137 -</t>
    </r>
    <r>
      <rPr>
        <sz val="10"/>
        <color theme="1"/>
        <rFont val="Tahoma"/>
        <family val="2"/>
      </rPr>
      <t xml:space="preserve"> TECHNOLOGIES &amp; ENGINEERING BRANCH</t>
    </r>
  </si>
  <si>
    <r>
      <t xml:space="preserve">41510138 - PROGRAM INTEGRATION &amp; </t>
    </r>
    <r>
      <rPr>
        <sz val="10"/>
        <color theme="1"/>
        <rFont val="Tahoma"/>
        <family val="2"/>
      </rPr>
      <t>ENGINEERING DIVISION</t>
    </r>
  </si>
  <si>
    <r>
      <t xml:space="preserve">41510139 - </t>
    </r>
    <r>
      <rPr>
        <sz val="10"/>
        <color theme="1"/>
        <rFont val="Tahoma"/>
        <family val="2"/>
      </rPr>
      <t>FABRICATION &amp; INTEGRATION SOUTH</t>
    </r>
  </si>
  <si>
    <r>
      <t xml:space="preserve">41510140 - PROGRAM </t>
    </r>
    <r>
      <rPr>
        <sz val="10"/>
        <color theme="1"/>
        <rFont val="Tahoma"/>
        <family val="2"/>
      </rPr>
      <t>ENGINEERING BRANCH</t>
    </r>
  </si>
  <si>
    <r>
      <t xml:space="preserve">41510184 - </t>
    </r>
    <r>
      <rPr>
        <sz val="10"/>
        <color theme="1"/>
        <rFont val="Tahoma"/>
        <family val="2"/>
      </rPr>
      <t>NETWORK SUSTAINMENT QUAL &amp; TEST BRANCH</t>
    </r>
  </si>
  <si>
    <r>
      <t xml:space="preserve">41510209 - </t>
    </r>
    <r>
      <rPr>
        <sz val="10"/>
        <color theme="1"/>
        <rFont val="Tahoma"/>
        <family val="2"/>
      </rPr>
      <t>FUTURE CAPABILITIES OFFICE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</si>
</sst>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5" x14ac:knownFonts="1">
    <font>
      <sz val="10"/>
      <color theme="1"/>
      <name val="Tahoma"/>
      <family val="2"/>
    </font>
    <font>
      <b/>
      <u/>
      <sz val="10"/>
      <color theme="1"/>
      <name val="Arial"/>
      <family val="2"/>
    </font>
    <font>
      <u/>
      <sz val="11"/>
      <color theme="1"/>
      <name val="Calibri"/>
      <family val="2"/>
      <scheme val="minor"/>
    </font>
    <font>
      <b/>
      <sz val="10"/>
      <color theme="1"/>
      <name val="Tahoma"/>
      <family val="2"/>
    </font>
    <font>
      <b/>
      <sz val="12"/>
      <color theme="1"/>
      <name val="Tahoma"/>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s>
  <cellStyleXfs count="1">
    <xf numFmtId="0" fontId="0" fillId="0" borderId="0"/>
  </cellStyleXfs>
  <cellXfs count="39">
    <xf numFmtId="0" fontId="0" fillId="0" borderId="0" xfId="0"/>
    <xf numFmtId="0" fontId="0" fillId="2" borderId="0" xfId="0" applyFill="1"/>
    <xf numFmtId="0" fontId="3" fillId="0" borderId="0" xfId="0" applyFont="1" applyAlignment="1">
      <alignment horizontal="center" vertical="center"/>
    </xf>
    <xf numFmtId="44" fontId="3" fillId="0" borderId="0" xfId="0" applyNumberFormat="1" applyFont="1"/>
    <xf numFmtId="44" fontId="3" fillId="4" borderId="8" xfId="0" applyNumberFormat="1" applyFont="1" applyFill="1" applyBorder="1" applyAlignment="1">
      <alignment horizontal="center" vertical="center" wrapText="1"/>
    </xf>
    <xf numFmtId="44" fontId="3" fillId="4" borderId="10" xfId="0" applyNumberFormat="1" applyFont="1" applyFill="1" applyBorder="1"/>
    <xf numFmtId="0" fontId="0" fillId="0" borderId="0" xfId="0"/>
    <xf numFmtId="44" fontId="3" fillId="4" borderId="9" xfId="0" applyNumberFormat="1" applyFont="1" applyFill="1" applyBorder="1"/>
    <xf numFmtId="44" fontId="3" fillId="4" borderId="14" xfId="0" applyNumberFormat="1" applyFont="1" applyFill="1" applyBorder="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44" fontId="3" fillId="0" borderId="3" xfId="0" applyNumberFormat="1" applyFont="1" applyBorder="1" applyAlignment="1">
      <alignment horizontal="center" vertical="center" wrapText="1"/>
    </xf>
    <xf numFmtId="44" fontId="3" fillId="0" borderId="17" xfId="0" applyNumberFormat="1" applyFont="1" applyBorder="1" applyAlignment="1">
      <alignment horizontal="center" vertical="center" wrapText="1"/>
    </xf>
    <xf numFmtId="0" fontId="0" fillId="0" borderId="4" xfId="0" applyFont="1" applyFill="1" applyBorder="1"/>
    <xf numFmtId="0" fontId="0" fillId="0" borderId="1" xfId="0" applyFont="1" applyFill="1" applyBorder="1"/>
    <xf numFmtId="0" fontId="0" fillId="0" borderId="1" xfId="0" applyNumberFormat="1" applyFont="1" applyFill="1" applyBorder="1" applyAlignment="1">
      <alignment horizontal="center"/>
    </xf>
    <xf numFmtId="44" fontId="0" fillId="0" borderId="1" xfId="0" applyNumberFormat="1" applyFont="1" applyFill="1" applyBorder="1"/>
    <xf numFmtId="0" fontId="0" fillId="0" borderId="1" xfId="0" applyFont="1" applyFill="1" applyBorder="1" applyAlignment="1">
      <alignment horizontal="center"/>
    </xf>
    <xf numFmtId="0" fontId="0" fillId="0" borderId="18" xfId="0" applyFont="1" applyFill="1" applyBorder="1"/>
    <xf numFmtId="0" fontId="0" fillId="0" borderId="12" xfId="0" applyFont="1" applyFill="1" applyBorder="1"/>
    <xf numFmtId="0" fontId="0" fillId="0" borderId="12" xfId="0" applyNumberFormat="1" applyFont="1" applyFill="1" applyBorder="1" applyAlignment="1">
      <alignment horizontal="center"/>
    </xf>
    <xf numFmtId="44" fontId="0" fillId="0" borderId="12" xfId="0" applyNumberFormat="1" applyFont="1" applyFill="1" applyBorder="1"/>
    <xf numFmtId="44" fontId="0" fillId="0" borderId="13" xfId="0" applyNumberFormat="1" applyFont="1" applyFill="1" applyBorder="1"/>
    <xf numFmtId="44" fontId="0" fillId="0" borderId="11" xfId="0" applyNumberFormat="1" applyFont="1" applyFill="1" applyBorder="1"/>
    <xf numFmtId="0" fontId="0" fillId="0" borderId="12" xfId="0" applyFont="1" applyFill="1" applyBorder="1" applyAlignment="1">
      <alignment horizontal="center"/>
    </xf>
    <xf numFmtId="0" fontId="0" fillId="0" borderId="5" xfId="0" applyFont="1" applyFill="1" applyBorder="1"/>
    <xf numFmtId="0" fontId="0" fillId="0" borderId="6" xfId="0" applyFont="1" applyFill="1" applyBorder="1"/>
    <xf numFmtId="0" fontId="0" fillId="0" borderId="6" xfId="0" applyNumberFormat="1" applyFont="1" applyFill="1" applyBorder="1" applyAlignment="1">
      <alignment horizontal="center"/>
    </xf>
    <xf numFmtId="44" fontId="0" fillId="0" borderId="6" xfId="0" applyNumberFormat="1" applyFont="1" applyFill="1" applyBorder="1"/>
    <xf numFmtId="0" fontId="0" fillId="0" borderId="0" xfId="0" applyFont="1"/>
    <xf numFmtId="0" fontId="0" fillId="0" borderId="0" xfId="0" applyFont="1" applyAlignment="1">
      <alignment horizontal="center"/>
    </xf>
    <xf numFmtId="44" fontId="0" fillId="0" borderId="0" xfId="0" applyNumberFormat="1" applyFont="1"/>
    <xf numFmtId="0" fontId="1" fillId="2" borderId="0" xfId="0" applyFont="1" applyFill="1" applyAlignment="1">
      <alignment horizontal="center" vertical="top"/>
    </xf>
    <xf numFmtId="0" fontId="0" fillId="2" borderId="0" xfId="0" applyFill="1" applyAlignment="1">
      <alignment horizontal="left" vertical="top" wrapText="1"/>
    </xf>
    <xf numFmtId="0" fontId="4" fillId="3" borderId="15" xfId="0" applyFont="1" applyFill="1" applyBorder="1" applyAlignment="1">
      <alignment horizontal="center"/>
    </xf>
    <xf numFmtId="0" fontId="4" fillId="3" borderId="16" xfId="0" applyFont="1" applyFill="1" applyBorder="1" applyAlignment="1">
      <alignment horizontal="center"/>
    </xf>
    <xf numFmtId="44" fontId="4" fillId="3" borderId="16" xfId="0" applyNumberFormat="1" applyFont="1" applyFill="1" applyBorder="1" applyAlignment="1">
      <alignment horizontal="center"/>
    </xf>
    <xf numFmtId="44" fontId="4" fillId="3" borderId="7" xfId="0" applyNumberFormat="1" applyFont="1" applyFill="1" applyBorder="1" applyAlignment="1">
      <alignment horizontal="center"/>
    </xf>
  </cellXfs>
  <cellStyles count="1">
    <cellStyle name="Normal" xfId="0" builtinId="0"/>
  </cellStyles>
  <dxfs count="14">
    <dxf>
      <font>
        <b/>
        <strike val="0"/>
        <outline val="0"/>
        <shadow val="0"/>
        <u val="none"/>
        <vertAlign val="baseline"/>
        <color theme="1"/>
        <name val="Tahoma"/>
        <scheme val="none"/>
      </font>
      <numFmt numFmtId="34" formatCode="_(&quot;$&quot;* #,##0.00_);_(&quot;$&quot;* \(#,##0.00\);_(&quot;$&quot;* &quot;-&quot;??_);_(@_)"/>
      <fill>
        <patternFill patternType="solid">
          <fgColor indexed="64"/>
          <bgColor theme="6" tint="0.79998168889431442"/>
        </patternFill>
      </fill>
      <border diagonalUp="0" diagonalDown="0" outline="0">
        <left style="medium">
          <color indexed="64"/>
        </left>
        <right style="medium">
          <color indexed="64"/>
        </right>
        <top style="thin">
          <color indexed="64"/>
        </top>
        <bottom style="thin">
          <color indexed="64"/>
        </bottom>
      </border>
    </dxf>
    <dxf>
      <font>
        <strike val="0"/>
        <outline val="0"/>
        <shadow val="0"/>
        <u val="none"/>
        <vertAlign val="baseline"/>
        <color theme="1"/>
        <name val="Tahoma"/>
        <scheme val="none"/>
      </font>
      <numFmt numFmtId="34" formatCode="_(&quot;$&quot;* #,##0.00_);_(&quot;$&quot;* \(#,##0.00\);_(&quot;$&quot;* &quot;-&quot;??_);_(@_)"/>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color theme="1"/>
        <name val="Tahoma"/>
        <scheme val="none"/>
      </font>
      <numFmt numFmtId="34" formatCode="_(&quot;$&quot;* #,##0.00_);_(&quot;$&quot;* \(#,##0.00\);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Tahoma"/>
        <scheme val="none"/>
      </font>
      <numFmt numFmtId="34" formatCode="_(&quot;$&quot;* #,##0.00_);_(&quot;$&quot;* \(#,##0.00\);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Tahoma"/>
        <scheme val="none"/>
      </font>
      <numFmt numFmtId="34" formatCode="_(&quot;$&quot;* #,##0.00_);_(&quot;$&quot;* \(#,##0.00\);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Tahoma"/>
        <scheme val="none"/>
      </font>
      <numFmt numFmtId="34" formatCode="_(&quot;$&quot;* #,##0.00_);_(&quot;$&quot;* \(#,##0.00\);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Tahoma"/>
        <scheme val="none"/>
      </font>
      <numFmt numFmtId="34" formatCode="_(&quot;$&quot;* #,##0.00_);_(&quot;$&quot;* \(#,##0.00\);_(&quot;$&quot;*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Tahoma"/>
        <scheme val="none"/>
      </font>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Tahoma"/>
        <scheme val="none"/>
      </font>
      <numFmt numFmtId="0" formatCode="Genera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Tahoma"/>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Tahoma"/>
        <scheme val="none"/>
      </font>
      <border diagonalUp="0" diagonalDown="0" outline="0">
        <left/>
        <right style="thin">
          <color indexed="64"/>
        </right>
        <top style="thin">
          <color indexed="64"/>
        </top>
        <bottom style="thin">
          <color indexed="64"/>
        </bottom>
      </border>
    </dxf>
    <dxf>
      <font>
        <strike val="0"/>
        <outline val="0"/>
        <shadow val="0"/>
        <u val="none"/>
        <vertAlign val="baseline"/>
        <color theme="1"/>
        <name val="Tahoma"/>
        <scheme val="none"/>
      </font>
    </dxf>
    <dxf>
      <font>
        <b/>
        <strike val="0"/>
        <outline val="0"/>
        <shadow val="0"/>
        <u val="none"/>
        <vertAlign val="baseline"/>
        <color theme="1"/>
        <name val="Tahoma"/>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dxf>
  </dxfs>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calcChain" Target="calcChain.xml"/><Relationship Id="rId5" Type="http://schemas.microsoft.com/office/2007/relationships/slicerCache" Target="slicerCaches/slicerCache2.xml"/><Relationship Id="rId10" Type="http://schemas.openxmlformats.org/officeDocument/2006/relationships/sheetMetadata" Target="metadata.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27454</xdr:colOff>
      <xdr:row>0</xdr:row>
      <xdr:rowOff>0</xdr:rowOff>
    </xdr:from>
    <xdr:to>
      <xdr:col>14</xdr:col>
      <xdr:colOff>301774</xdr:colOff>
      <xdr:row>8</xdr:row>
      <xdr:rowOff>150495</xdr:rowOff>
    </xdr:to>
    <mc:AlternateContent xmlns:mc="http://schemas.openxmlformats.org/markup-compatibility/2006" xmlns:sle15="http://schemas.microsoft.com/office/drawing/2012/slicer">
      <mc:Choice Requires="sle15">
        <xdr:graphicFrame macro="">
          <xdr:nvGraphicFramePr>
            <xdr:cNvPr id="2" name="Organization">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Organization"/>
            </a:graphicData>
          </a:graphic>
        </xdr:graphicFrame>
      </mc:Choice>
      <mc:Fallback xmlns="">
        <xdr:sp macro="" textlink="">
          <xdr:nvSpPr>
            <xdr:cNvPr id="0" name=""/>
            <xdr:cNvSpPr>
              <a:spLocks noTextEdit="1"/>
            </xdr:cNvSpPr>
          </xdr:nvSpPr>
          <xdr:spPr>
            <a:xfrm>
              <a:off x="14715004" y="0"/>
              <a:ext cx="2103120" cy="164592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14</xdr:col>
      <xdr:colOff>313204</xdr:colOff>
      <xdr:row>0</xdr:row>
      <xdr:rowOff>0</xdr:rowOff>
    </xdr:from>
    <xdr:to>
      <xdr:col>17</xdr:col>
      <xdr:colOff>212239</xdr:colOff>
      <xdr:row>3</xdr:row>
      <xdr:rowOff>57150</xdr:rowOff>
    </xdr:to>
    <mc:AlternateContent xmlns:mc="http://schemas.openxmlformats.org/markup-compatibility/2006" xmlns:sle15="http://schemas.microsoft.com/office/drawing/2012/slicer">
      <mc:Choice Requires="sle15">
        <xdr:graphicFrame macro="">
          <xdr:nvGraphicFramePr>
            <xdr:cNvPr id="3" name="Cost Center Type">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Cost Center Type"/>
            </a:graphicData>
          </a:graphic>
        </xdr:graphicFrame>
      </mc:Choice>
      <mc:Fallback xmlns="">
        <xdr:sp macro="" textlink="">
          <xdr:nvSpPr>
            <xdr:cNvPr id="0" name=""/>
            <xdr:cNvSpPr>
              <a:spLocks noTextEdit="1"/>
            </xdr:cNvSpPr>
          </xdr:nvSpPr>
          <xdr:spPr>
            <a:xfrm>
              <a:off x="16829554" y="0"/>
              <a:ext cx="1737360" cy="73152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853888</xdr:colOff>
      <xdr:row>543</xdr:row>
      <xdr:rowOff>153521</xdr:rowOff>
    </xdr:from>
    <xdr:to>
      <xdr:col>10</xdr:col>
      <xdr:colOff>914960</xdr:colOff>
      <xdr:row>559</xdr:row>
      <xdr:rowOff>17033</xdr:rowOff>
    </xdr:to>
    <mc:AlternateContent xmlns:mc="http://schemas.openxmlformats.org/markup-compatibility/2006" xmlns:sle15="http://schemas.microsoft.com/office/drawing/2012/slicer">
      <mc:Choice Requires="sle15">
        <xdr:graphicFrame macro="">
          <xdr:nvGraphicFramePr>
            <xdr:cNvPr id="4" name="Tier 1&#10;OH Rate">
              <a:extLst>
                <a:ext uri="{FF2B5EF4-FFF2-40B4-BE49-F238E27FC236}">
                  <a16:creationId xmlns:a16="http://schemas.microsoft.com/office/drawing/2014/main" id="{BD782D4D-8A3C-F3DB-8157-8AE3F1B5FE3B}"/>
                </a:ext>
              </a:extLst>
            </xdr:cNvPr>
            <xdr:cNvGraphicFramePr/>
          </xdr:nvGraphicFramePr>
          <xdr:xfrm>
            <a:off x="0" y="0"/>
            <a:ext cx="0" cy="0"/>
          </xdr:xfrm>
          <a:graphic>
            <a:graphicData uri="http://schemas.microsoft.com/office/drawing/2010/slicer">
              <sle:slicer xmlns:sle="http://schemas.microsoft.com/office/drawing/2010/slicer" name="Tier 1&#10;OH Rate"/>
            </a:graphicData>
          </a:graphic>
        </xdr:graphicFrame>
      </mc:Choice>
      <mc:Fallback xmlns="">
        <xdr:sp macro="" textlink="">
          <xdr:nvSpPr>
            <xdr:cNvPr id="0" name=""/>
            <xdr:cNvSpPr>
              <a:spLocks noTextEdit="1"/>
            </xdr:cNvSpPr>
          </xdr:nvSpPr>
          <xdr:spPr>
            <a:xfrm>
              <a:off x="12563475" y="855535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c-hq\org\g-8\brat\Budget%20Build\FY23%20Budget%20Build\5.%20Briefings%20&amp;%20Published%20Docs\20220725%20Reim%20Cust%20Listing\Briefing%20Format_DEVCOM_P2_23v03.01-%20NO%20HQ%20DATA%20-%2020220720_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Entries"/>
      <sheetName val="Result-Combined Reports"/>
      <sheetName val="Slicers"/>
      <sheetName val="Results-LID"/>
      <sheetName val="Results-Personnel"/>
      <sheetName val="For Historical Comparison"/>
      <sheetName val="Directorate Slicers"/>
      <sheetName val="Overview"/>
      <sheetName val="Indirect"/>
      <sheetName val="2363"/>
      <sheetName val="Con Acct"/>
      <sheetName val="Labor Rates"/>
      <sheetName val="Reimbursable | Cat I &amp; Cat II"/>
      <sheetName val="Reim Cust List Detail"/>
      <sheetName val="Reim PEO Emb"/>
      <sheetName val="Direct"/>
      <sheetName val="Customer List"/>
      <sheetName val="PrgName"/>
      <sheetName val="Hierarchy"/>
      <sheetName val="Briefing Format_DEVCOM_P2_23v03"/>
    </sheetNames>
    <sheetDataSet>
      <sheetData sheetId="0">
        <row r="20">
          <cell r="C20" t="str">
            <v>AC</v>
          </cell>
        </row>
        <row r="21">
          <cell r="C21" t="str">
            <v>ARL</v>
          </cell>
        </row>
        <row r="22">
          <cell r="C22" t="str">
            <v>AVMC</v>
          </cell>
        </row>
        <row r="23">
          <cell r="C23" t="str">
            <v>C5ISR</v>
          </cell>
        </row>
        <row r="24">
          <cell r="C24" t="str">
            <v>CBC</v>
          </cell>
        </row>
        <row r="25">
          <cell r="C25" t="str">
            <v>DAC</v>
          </cell>
        </row>
        <row r="26">
          <cell r="C26" t="str">
            <v>GVSC</v>
          </cell>
        </row>
        <row r="27">
          <cell r="C27" t="str">
            <v>HQ</v>
          </cell>
        </row>
        <row r="28">
          <cell r="C28" t="str">
            <v>SC</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N13" t="str" vm="1">
            <v>slicer_Order_Type1</v>
          </cell>
          <cell r="O13" t="str" vm="1">
            <v>slicer_Order_Type1</v>
          </cell>
        </row>
        <row r="14">
          <cell r="N14" t="str" vm="2">
            <v>slicer_CCN1</v>
          </cell>
          <cell r="O14" t="str" vm="2">
            <v>slicer_CCN1</v>
          </cell>
        </row>
        <row r="15">
          <cell r="N15" t="str" vm="3">
            <v>slicer_Branch2</v>
          </cell>
          <cell r="O15" t="str" vm="3">
            <v>slicer_Branch2</v>
          </cell>
        </row>
        <row r="16">
          <cell r="N16" t="str" vm="4">
            <v>slicer_Division2</v>
          </cell>
          <cell r="O16" t="str" vm="4">
            <v>slicer_Division2</v>
          </cell>
        </row>
        <row r="17">
          <cell r="N17" t="str" vm="5">
            <v>slicer_Directorate2</v>
          </cell>
          <cell r="O17" t="str" vm="5">
            <v>slicer_Directorate2</v>
          </cell>
        </row>
        <row r="18">
          <cell r="N18" t="str" vm="6">
            <v>slicer_Support_Type1</v>
          </cell>
          <cell r="O18" t="str" vm="6">
            <v>slicer_Support_Type1</v>
          </cell>
        </row>
        <row r="19">
          <cell r="N19" t="str" vm="7">
            <v>slicer_Center3</v>
          </cell>
        </row>
      </sheetData>
      <sheetData sheetId="18" refreshError="1"/>
      <sheetData sheetId="19" refreshError="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Organization" sourceName="Organization">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st_Center_Type" sourceName="Cost Center _x000a_Type">
  <extLst>
    <x:ext xmlns:x15="http://schemas.microsoft.com/office/spreadsheetml/2010/11/main" uri="{2F2917AC-EB37-4324-AD4E-5DD8C200BD13}">
      <x15:tableSlicerCache tableId="1" column="1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Tier_1_OH_Rate" sourceName="Tier 1_x000a_OH Rate">
  <extLst>
    <x:ext xmlns:x15="http://schemas.microsoft.com/office/spreadsheetml/2010/11/main" uri="{2F2917AC-EB37-4324-AD4E-5DD8C200BD13}">
      <x15:tableSlicerCache tableId="1"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Organization" cache="Slicer_Organization" caption="Organization" rowHeight="137160"/>
  <slicer name="Cost Center Type" cache="Slicer_Cost_Center_Type" caption="Cost Center _x000a_Type" rowHeight="137160"/>
  <slicer name="Tier 1_x000a_OH Rate" cache="Slicer_Tier_1_OH_Rate" caption="Tier 1_x000a_OH Rate" rowHeight="225425"/>
</slicers>
</file>

<file path=xl/tables/table1.xml><?xml version="1.0" encoding="utf-8"?>
<table xmlns="http://schemas.openxmlformats.org/spreadsheetml/2006/main" id="1" name="Table1" displayName="Table1" ref="A2:K1267" totalsRowShown="0" headerRowDxfId="12" dataDxfId="11">
  <autoFilter ref="A2:K1267"/>
  <tableColumns count="11">
    <tableColumn id="1" name="Organization" dataDxfId="10"/>
    <tableColumn id="2" name="Hierarchy" dataDxfId="9"/>
    <tableColumn id="3" name="Cost Center #" dataDxfId="8"/>
    <tableColumn id="11" name="Cost Center _x000a_Type" dataDxfId="7"/>
    <tableColumn id="4" name="Tier 1_x000a_OH Rate" dataDxfId="6"/>
    <tableColumn id="5" name="Tier 2_x000a_OH Rate" dataDxfId="5"/>
    <tableColumn id="6" name="Tier 2A_x000a_OH Rate" dataDxfId="4"/>
    <tableColumn id="7" name="Tier 2B_x000a_OH Rate" dataDxfId="3"/>
    <tableColumn id="8" name="Tier 3_x000a_OH Rate" dataDxfId="2"/>
    <tableColumn id="9" name="Tier 3A_x000a_OH Rate" dataDxfId="1"/>
    <tableColumn id="10" name="Total Applied_x000a_Rate" dataDxfId="0">
      <calculatedColumnFormula>SUM(E3:J3)</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V14" sqref="V14"/>
    </sheetView>
  </sheetViews>
  <sheetFormatPr defaultColWidth="9.08984375" defaultRowHeight="12.5" x14ac:dyDescent="0.25"/>
  <cols>
    <col min="1" max="16384" width="9.08984375" style="1"/>
  </cols>
  <sheetData>
    <row r="1" spans="1:7" ht="13" x14ac:dyDescent="0.25">
      <c r="A1" s="33" t="s">
        <v>804</v>
      </c>
      <c r="B1" s="33"/>
      <c r="C1" s="33"/>
      <c r="D1" s="33"/>
      <c r="E1" s="33"/>
      <c r="F1" s="33"/>
    </row>
    <row r="2" spans="1:7" ht="13.25" x14ac:dyDescent="0.25">
      <c r="A2" s="34" t="s">
        <v>803</v>
      </c>
      <c r="B2" s="34"/>
      <c r="C2" s="34"/>
      <c r="D2" s="34"/>
      <c r="E2" s="34"/>
      <c r="F2" s="34"/>
      <c r="G2" s="34"/>
    </row>
    <row r="3" spans="1:7" ht="13.25" x14ac:dyDescent="0.25">
      <c r="A3" s="34"/>
      <c r="B3" s="34"/>
      <c r="C3" s="34"/>
      <c r="D3" s="34"/>
      <c r="E3" s="34"/>
      <c r="F3" s="34"/>
      <c r="G3" s="34"/>
    </row>
    <row r="4" spans="1:7" ht="13.25" x14ac:dyDescent="0.25">
      <c r="A4" s="34"/>
      <c r="B4" s="34"/>
      <c r="C4" s="34"/>
      <c r="D4" s="34"/>
      <c r="E4" s="34"/>
      <c r="F4" s="34"/>
      <c r="G4" s="34"/>
    </row>
    <row r="5" spans="1:7" ht="13.25" x14ac:dyDescent="0.25">
      <c r="A5" s="34"/>
      <c r="B5" s="34"/>
      <c r="C5" s="34"/>
      <c r="D5" s="34"/>
      <c r="E5" s="34"/>
      <c r="F5" s="34"/>
      <c r="G5" s="34"/>
    </row>
    <row r="6" spans="1:7" ht="13.25" x14ac:dyDescent="0.25">
      <c r="A6" s="34"/>
      <c r="B6" s="34"/>
      <c r="C6" s="34"/>
      <c r="D6" s="34"/>
      <c r="E6" s="34"/>
      <c r="F6" s="34"/>
      <c r="G6" s="34"/>
    </row>
    <row r="7" spans="1:7" ht="13.25" x14ac:dyDescent="0.25">
      <c r="A7" s="34"/>
      <c r="B7" s="34"/>
      <c r="C7" s="34"/>
      <c r="D7" s="34"/>
      <c r="E7" s="34"/>
      <c r="F7" s="34"/>
      <c r="G7" s="34"/>
    </row>
    <row r="8" spans="1:7" ht="13.25" x14ac:dyDescent="0.25">
      <c r="A8" s="34"/>
      <c r="B8" s="34"/>
      <c r="C8" s="34"/>
      <c r="D8" s="34"/>
      <c r="E8" s="34"/>
      <c r="F8" s="34"/>
      <c r="G8" s="34"/>
    </row>
  </sheetData>
  <mergeCells count="2">
    <mergeCell ref="A1:F1"/>
    <mergeCell ref="A2: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67"/>
  <sheetViews>
    <sheetView tabSelected="1" zoomScaleNormal="100" workbookViewId="0">
      <pane xSplit="2" ySplit="2" topLeftCell="C3" activePane="bottomRight" state="frozen"/>
      <selection pane="topRight" activeCell="C1" sqref="C1"/>
      <selection pane="bottomLeft" activeCell="A3" sqref="A3"/>
      <selection pane="bottomRight" activeCell="B6" sqref="B6"/>
    </sheetView>
  </sheetViews>
  <sheetFormatPr defaultRowHeight="12.5" x14ac:dyDescent="0.25"/>
  <cols>
    <col min="1" max="1" width="27.36328125" style="30" customWidth="1"/>
    <col min="2" max="2" width="60.6328125" style="30" customWidth="1"/>
    <col min="3" max="3" width="18.54296875" style="31" bestFit="1" customWidth="1"/>
    <col min="4" max="4" width="16.54296875" style="31" bestFit="1" customWidth="1"/>
    <col min="5" max="10" width="13.08984375" style="32" bestFit="1" customWidth="1"/>
    <col min="11" max="11" width="18.36328125" style="3" bestFit="1" customWidth="1"/>
  </cols>
  <sheetData>
    <row r="1" spans="1:11" ht="15.5" thickBot="1" x14ac:dyDescent="0.35">
      <c r="A1" s="35" t="s">
        <v>808</v>
      </c>
      <c r="B1" s="36"/>
      <c r="C1" s="36"/>
      <c r="D1" s="36"/>
      <c r="E1" s="36"/>
      <c r="F1" s="36"/>
      <c r="G1" s="36"/>
      <c r="H1" s="36"/>
      <c r="I1" s="36"/>
      <c r="J1" s="37"/>
      <c r="K1" s="38"/>
    </row>
    <row r="2" spans="1:11" s="2" customFormat="1" ht="25" x14ac:dyDescent="0.25">
      <c r="A2" s="9" t="s">
        <v>805</v>
      </c>
      <c r="B2" s="10" t="s">
        <v>806</v>
      </c>
      <c r="C2" s="10" t="s">
        <v>807</v>
      </c>
      <c r="D2" s="11" t="s">
        <v>1284</v>
      </c>
      <c r="E2" s="12" t="s">
        <v>821</v>
      </c>
      <c r="F2" s="12" t="s">
        <v>822</v>
      </c>
      <c r="G2" s="12" t="s">
        <v>818</v>
      </c>
      <c r="H2" s="12" t="s">
        <v>819</v>
      </c>
      <c r="I2" s="12" t="s">
        <v>817</v>
      </c>
      <c r="J2" s="13" t="s">
        <v>820</v>
      </c>
      <c r="K2" s="4" t="s">
        <v>823</v>
      </c>
    </row>
    <row r="3" spans="1:11" x14ac:dyDescent="0.25">
      <c r="A3" s="14" t="s">
        <v>809</v>
      </c>
      <c r="B3" s="15" t="s">
        <v>838</v>
      </c>
      <c r="C3" s="16">
        <v>40441759</v>
      </c>
      <c r="D3" s="16" t="s">
        <v>825</v>
      </c>
      <c r="E3" s="17">
        <v>1.6446000000000001</v>
      </c>
      <c r="F3" s="17">
        <v>0</v>
      </c>
      <c r="G3" s="17">
        <v>10.087300000000001</v>
      </c>
      <c r="H3" s="17">
        <v>1.8998999999999999</v>
      </c>
      <c r="I3" s="17">
        <v>0</v>
      </c>
      <c r="J3" s="17">
        <v>0</v>
      </c>
      <c r="K3" s="7">
        <f t="shared" ref="K3:K66" si="0">SUM(E3:J3)</f>
        <v>13.631800000000002</v>
      </c>
    </row>
    <row r="4" spans="1:11" x14ac:dyDescent="0.25">
      <c r="A4" s="14" t="s">
        <v>809</v>
      </c>
      <c r="B4" s="15" t="s">
        <v>70</v>
      </c>
      <c r="C4" s="16">
        <v>40441760</v>
      </c>
      <c r="D4" s="16" t="s">
        <v>825</v>
      </c>
      <c r="E4" s="17">
        <v>1.6446000000000001</v>
      </c>
      <c r="F4" s="17">
        <v>0</v>
      </c>
      <c r="G4" s="17">
        <v>10.087300000000001</v>
      </c>
      <c r="H4" s="17">
        <v>1.8998999999999999</v>
      </c>
      <c r="I4" s="17">
        <v>0</v>
      </c>
      <c r="J4" s="17">
        <v>0</v>
      </c>
      <c r="K4" s="7">
        <f t="shared" si="0"/>
        <v>13.631800000000002</v>
      </c>
    </row>
    <row r="5" spans="1:11" x14ac:dyDescent="0.25">
      <c r="A5" s="14" t="s">
        <v>809</v>
      </c>
      <c r="B5" s="15" t="s">
        <v>839</v>
      </c>
      <c r="C5" s="16">
        <v>40441761</v>
      </c>
      <c r="D5" s="16" t="s">
        <v>825</v>
      </c>
      <c r="E5" s="17">
        <v>1.6446000000000001</v>
      </c>
      <c r="F5" s="17">
        <v>0</v>
      </c>
      <c r="G5" s="17">
        <v>10.087300000000001</v>
      </c>
      <c r="H5" s="17">
        <v>1.8998999999999999</v>
      </c>
      <c r="I5" s="17">
        <v>0</v>
      </c>
      <c r="J5" s="17">
        <v>23.646000000000001</v>
      </c>
      <c r="K5" s="7">
        <f t="shared" si="0"/>
        <v>37.277799999999999</v>
      </c>
    </row>
    <row r="6" spans="1:11" x14ac:dyDescent="0.25">
      <c r="A6" s="14" t="s">
        <v>809</v>
      </c>
      <c r="B6" s="15" t="s">
        <v>840</v>
      </c>
      <c r="C6" s="16">
        <v>40441762</v>
      </c>
      <c r="D6" s="16" t="s">
        <v>825</v>
      </c>
      <c r="E6" s="17">
        <v>1.6446000000000001</v>
      </c>
      <c r="F6" s="17">
        <v>0</v>
      </c>
      <c r="G6" s="17">
        <v>10.087300000000001</v>
      </c>
      <c r="H6" s="17">
        <v>1.8998999999999999</v>
      </c>
      <c r="I6" s="17">
        <v>0</v>
      </c>
      <c r="J6" s="17">
        <v>25.94</v>
      </c>
      <c r="K6" s="7">
        <f t="shared" si="0"/>
        <v>39.571800000000003</v>
      </c>
    </row>
    <row r="7" spans="1:11" x14ac:dyDescent="0.25">
      <c r="A7" s="14" t="s">
        <v>809</v>
      </c>
      <c r="B7" s="15" t="s">
        <v>20</v>
      </c>
      <c r="C7" s="16">
        <v>40441763</v>
      </c>
      <c r="D7" s="16" t="s">
        <v>825</v>
      </c>
      <c r="E7" s="17">
        <v>1.6446000000000001</v>
      </c>
      <c r="F7" s="17">
        <v>0</v>
      </c>
      <c r="G7" s="17">
        <v>10.087300000000001</v>
      </c>
      <c r="H7" s="17">
        <v>1.8998999999999999</v>
      </c>
      <c r="I7" s="17">
        <v>0</v>
      </c>
      <c r="J7" s="17">
        <v>0</v>
      </c>
      <c r="K7" s="7">
        <f t="shared" si="0"/>
        <v>13.631800000000002</v>
      </c>
    </row>
    <row r="8" spans="1:11" x14ac:dyDescent="0.25">
      <c r="A8" s="14" t="s">
        <v>809</v>
      </c>
      <c r="B8" s="15" t="s">
        <v>16</v>
      </c>
      <c r="C8" s="16">
        <v>40442202</v>
      </c>
      <c r="D8" s="16" t="s">
        <v>825</v>
      </c>
      <c r="E8" s="17">
        <v>1.6446000000000001</v>
      </c>
      <c r="F8" s="17">
        <v>0</v>
      </c>
      <c r="G8" s="17">
        <v>10.087300000000001</v>
      </c>
      <c r="H8" s="17">
        <v>1.8998999999999999</v>
      </c>
      <c r="I8" s="17">
        <v>0</v>
      </c>
      <c r="J8" s="17">
        <v>0</v>
      </c>
      <c r="K8" s="7">
        <f t="shared" si="0"/>
        <v>13.631800000000002</v>
      </c>
    </row>
    <row r="9" spans="1:11" x14ac:dyDescent="0.25">
      <c r="A9" s="14" t="s">
        <v>809</v>
      </c>
      <c r="B9" s="15" t="s">
        <v>841</v>
      </c>
      <c r="C9" s="18">
        <v>40442224</v>
      </c>
      <c r="D9" s="18" t="s">
        <v>825</v>
      </c>
      <c r="E9" s="17">
        <v>1.6446000000000001</v>
      </c>
      <c r="F9" s="17">
        <v>0</v>
      </c>
      <c r="G9" s="17">
        <v>10.087300000000001</v>
      </c>
      <c r="H9" s="17">
        <v>1.8998999999999999</v>
      </c>
      <c r="I9" s="17">
        <v>0</v>
      </c>
      <c r="J9" s="17">
        <v>0</v>
      </c>
      <c r="K9" s="7">
        <f t="shared" si="0"/>
        <v>13.631800000000002</v>
      </c>
    </row>
    <row r="10" spans="1:11" x14ac:dyDescent="0.25">
      <c r="A10" s="14" t="s">
        <v>809</v>
      </c>
      <c r="B10" s="15" t="s">
        <v>842</v>
      </c>
      <c r="C10" s="16">
        <v>40442225</v>
      </c>
      <c r="D10" s="16" t="s">
        <v>825</v>
      </c>
      <c r="E10" s="17">
        <v>1.6446000000000001</v>
      </c>
      <c r="F10" s="17">
        <v>0</v>
      </c>
      <c r="G10" s="17">
        <v>10.087300000000001</v>
      </c>
      <c r="H10" s="17">
        <v>1.8998999999999999</v>
      </c>
      <c r="I10" s="17">
        <v>0</v>
      </c>
      <c r="J10" s="17">
        <v>31.332000000000001</v>
      </c>
      <c r="K10" s="7">
        <f t="shared" si="0"/>
        <v>44.963800000000006</v>
      </c>
    </row>
    <row r="11" spans="1:11" x14ac:dyDescent="0.25">
      <c r="A11" s="14" t="s">
        <v>809</v>
      </c>
      <c r="B11" s="15" t="s">
        <v>843</v>
      </c>
      <c r="C11" s="16">
        <v>40442226</v>
      </c>
      <c r="D11" s="16" t="s">
        <v>825</v>
      </c>
      <c r="E11" s="17">
        <v>1.6446000000000001</v>
      </c>
      <c r="F11" s="17">
        <v>0</v>
      </c>
      <c r="G11" s="17">
        <v>10.087300000000001</v>
      </c>
      <c r="H11" s="17">
        <v>1.8998999999999999</v>
      </c>
      <c r="I11" s="17">
        <v>0</v>
      </c>
      <c r="J11" s="17">
        <v>39.709699999999998</v>
      </c>
      <c r="K11" s="7">
        <f t="shared" si="0"/>
        <v>53.341499999999996</v>
      </c>
    </row>
    <row r="12" spans="1:11" x14ac:dyDescent="0.25">
      <c r="A12" s="14" t="s">
        <v>809</v>
      </c>
      <c r="B12" s="15" t="s">
        <v>81</v>
      </c>
      <c r="C12" s="16">
        <v>40442227</v>
      </c>
      <c r="D12" s="16" t="s">
        <v>825</v>
      </c>
      <c r="E12" s="17">
        <v>1.6446000000000001</v>
      </c>
      <c r="F12" s="17">
        <v>0</v>
      </c>
      <c r="G12" s="17">
        <v>10.087300000000001</v>
      </c>
      <c r="H12" s="17">
        <v>1.8998999999999999</v>
      </c>
      <c r="I12" s="17">
        <v>0</v>
      </c>
      <c r="J12" s="17">
        <v>32.340400000000002</v>
      </c>
      <c r="K12" s="7">
        <f t="shared" si="0"/>
        <v>45.972200000000001</v>
      </c>
    </row>
    <row r="13" spans="1:11" x14ac:dyDescent="0.25">
      <c r="A13" s="14" t="s">
        <v>809</v>
      </c>
      <c r="B13" s="15" t="s">
        <v>105</v>
      </c>
      <c r="C13" s="16">
        <v>40442228</v>
      </c>
      <c r="D13" s="16" t="s">
        <v>825</v>
      </c>
      <c r="E13" s="17">
        <v>1.6446000000000001</v>
      </c>
      <c r="F13" s="17">
        <v>0</v>
      </c>
      <c r="G13" s="17">
        <v>10.087300000000001</v>
      </c>
      <c r="H13" s="17">
        <v>1.8998999999999999</v>
      </c>
      <c r="I13" s="17">
        <v>0</v>
      </c>
      <c r="J13" s="17">
        <v>31.409199999999998</v>
      </c>
      <c r="K13" s="7">
        <f t="shared" si="0"/>
        <v>45.040999999999997</v>
      </c>
    </row>
    <row r="14" spans="1:11" x14ac:dyDescent="0.25">
      <c r="A14" s="14" t="s">
        <v>809</v>
      </c>
      <c r="B14" s="15" t="s">
        <v>227</v>
      </c>
      <c r="C14" s="16">
        <v>40442229</v>
      </c>
      <c r="D14" s="16" t="s">
        <v>825</v>
      </c>
      <c r="E14" s="17">
        <v>1.6446000000000001</v>
      </c>
      <c r="F14" s="17">
        <v>0</v>
      </c>
      <c r="G14" s="17">
        <v>10.087300000000001</v>
      </c>
      <c r="H14" s="17">
        <v>1.8998999999999999</v>
      </c>
      <c r="I14" s="17">
        <v>0</v>
      </c>
      <c r="J14" s="17">
        <v>34.197299999999998</v>
      </c>
      <c r="K14" s="7">
        <f t="shared" si="0"/>
        <v>47.829099999999997</v>
      </c>
    </row>
    <row r="15" spans="1:11" x14ac:dyDescent="0.25">
      <c r="A15" s="14" t="s">
        <v>809</v>
      </c>
      <c r="B15" s="15" t="s">
        <v>844</v>
      </c>
      <c r="C15" s="16">
        <v>40443946</v>
      </c>
      <c r="D15" s="16" t="s">
        <v>825</v>
      </c>
      <c r="E15" s="17">
        <v>1.6446000000000001</v>
      </c>
      <c r="F15" s="17">
        <v>0</v>
      </c>
      <c r="G15" s="17">
        <v>10.087300000000001</v>
      </c>
      <c r="H15" s="17">
        <v>1.8998999999999999</v>
      </c>
      <c r="I15" s="17">
        <v>0</v>
      </c>
      <c r="J15" s="17">
        <v>0</v>
      </c>
      <c r="K15" s="7">
        <f t="shared" si="0"/>
        <v>13.631800000000002</v>
      </c>
    </row>
    <row r="16" spans="1:11" x14ac:dyDescent="0.25">
      <c r="A16" s="14" t="s">
        <v>809</v>
      </c>
      <c r="B16" s="15" t="s">
        <v>0</v>
      </c>
      <c r="C16" s="16">
        <v>40494338</v>
      </c>
      <c r="D16" s="16" t="s">
        <v>825</v>
      </c>
      <c r="E16" s="17">
        <v>1.6446000000000001</v>
      </c>
      <c r="F16" s="17">
        <v>0</v>
      </c>
      <c r="G16" s="17">
        <v>10.087300000000001</v>
      </c>
      <c r="H16" s="17">
        <v>1.8998999999999999</v>
      </c>
      <c r="I16" s="17">
        <v>0</v>
      </c>
      <c r="J16" s="17">
        <v>0</v>
      </c>
      <c r="K16" s="7">
        <f t="shared" si="0"/>
        <v>13.631800000000002</v>
      </c>
    </row>
    <row r="17" spans="1:11" x14ac:dyDescent="0.25">
      <c r="A17" s="14" t="s">
        <v>809</v>
      </c>
      <c r="B17" s="15" t="s">
        <v>845</v>
      </c>
      <c r="C17" s="16">
        <v>40494339</v>
      </c>
      <c r="D17" s="16" t="s">
        <v>824</v>
      </c>
      <c r="E17" s="17">
        <v>1.6446000000000001</v>
      </c>
      <c r="F17" s="17">
        <v>11.9619</v>
      </c>
      <c r="G17" s="17">
        <v>0</v>
      </c>
      <c r="H17" s="17">
        <v>0</v>
      </c>
      <c r="I17" s="17">
        <v>0</v>
      </c>
      <c r="J17" s="17">
        <v>0</v>
      </c>
      <c r="K17" s="7">
        <f t="shared" si="0"/>
        <v>13.6065</v>
      </c>
    </row>
    <row r="18" spans="1:11" x14ac:dyDescent="0.25">
      <c r="A18" s="14" t="s">
        <v>809</v>
      </c>
      <c r="B18" s="15" t="s">
        <v>3</v>
      </c>
      <c r="C18" s="16">
        <v>40494340</v>
      </c>
      <c r="D18" s="16" t="s">
        <v>825</v>
      </c>
      <c r="E18" s="17">
        <v>1.6446000000000001</v>
      </c>
      <c r="F18" s="17">
        <v>0</v>
      </c>
      <c r="G18" s="17">
        <v>10.087300000000001</v>
      </c>
      <c r="H18" s="17">
        <v>1.8998999999999999</v>
      </c>
      <c r="I18" s="17">
        <v>0</v>
      </c>
      <c r="J18" s="17">
        <v>0</v>
      </c>
      <c r="K18" s="7">
        <f t="shared" si="0"/>
        <v>13.631800000000002</v>
      </c>
    </row>
    <row r="19" spans="1:11" x14ac:dyDescent="0.25">
      <c r="A19" s="14" t="s">
        <v>809</v>
      </c>
      <c r="B19" s="15" t="s">
        <v>4</v>
      </c>
      <c r="C19" s="16">
        <v>40494341</v>
      </c>
      <c r="D19" s="16" t="s">
        <v>825</v>
      </c>
      <c r="E19" s="17">
        <v>1.6446000000000001</v>
      </c>
      <c r="F19" s="17">
        <v>0</v>
      </c>
      <c r="G19" s="17">
        <v>10.087300000000001</v>
      </c>
      <c r="H19" s="17">
        <v>1.8998999999999999</v>
      </c>
      <c r="I19" s="17">
        <v>0</v>
      </c>
      <c r="J19" s="17">
        <v>0</v>
      </c>
      <c r="K19" s="7">
        <f t="shared" si="0"/>
        <v>13.631800000000002</v>
      </c>
    </row>
    <row r="20" spans="1:11" x14ac:dyDescent="0.25">
      <c r="A20" s="14" t="s">
        <v>809</v>
      </c>
      <c r="B20" s="15" t="s">
        <v>9</v>
      </c>
      <c r="C20" s="16">
        <v>40494342</v>
      </c>
      <c r="D20" s="16" t="s">
        <v>825</v>
      </c>
      <c r="E20" s="17">
        <v>1.6446000000000001</v>
      </c>
      <c r="F20" s="17">
        <v>0</v>
      </c>
      <c r="G20" s="17">
        <v>10.087300000000001</v>
      </c>
      <c r="H20" s="17">
        <v>1.8998999999999999</v>
      </c>
      <c r="I20" s="17">
        <v>0</v>
      </c>
      <c r="J20" s="17">
        <v>0</v>
      </c>
      <c r="K20" s="7">
        <f t="shared" si="0"/>
        <v>13.631800000000002</v>
      </c>
    </row>
    <row r="21" spans="1:11" x14ac:dyDescent="0.25">
      <c r="A21" s="14" t="s">
        <v>809</v>
      </c>
      <c r="B21" s="15" t="s">
        <v>5</v>
      </c>
      <c r="C21" s="16">
        <v>40494343</v>
      </c>
      <c r="D21" s="16" t="s">
        <v>825</v>
      </c>
      <c r="E21" s="17">
        <v>1.6446000000000001</v>
      </c>
      <c r="F21" s="17">
        <v>0</v>
      </c>
      <c r="G21" s="17">
        <v>10.087300000000001</v>
      </c>
      <c r="H21" s="17">
        <v>1.8998999999999999</v>
      </c>
      <c r="I21" s="17">
        <v>0</v>
      </c>
      <c r="J21" s="17">
        <v>0</v>
      </c>
      <c r="K21" s="7">
        <f t="shared" si="0"/>
        <v>13.631800000000002</v>
      </c>
    </row>
    <row r="22" spans="1:11" x14ac:dyDescent="0.25">
      <c r="A22" s="14" t="s">
        <v>809</v>
      </c>
      <c r="B22" s="15" t="s">
        <v>2</v>
      </c>
      <c r="C22" s="16">
        <v>40494344</v>
      </c>
      <c r="D22" s="16" t="s">
        <v>825</v>
      </c>
      <c r="E22" s="17">
        <v>1.6446000000000001</v>
      </c>
      <c r="F22" s="17">
        <v>0</v>
      </c>
      <c r="G22" s="17">
        <v>10.087300000000001</v>
      </c>
      <c r="H22" s="17">
        <v>1.8998999999999999</v>
      </c>
      <c r="I22" s="17">
        <v>0</v>
      </c>
      <c r="J22" s="17">
        <v>0</v>
      </c>
      <c r="K22" s="7">
        <f t="shared" si="0"/>
        <v>13.631800000000002</v>
      </c>
    </row>
    <row r="23" spans="1:11" x14ac:dyDescent="0.25">
      <c r="A23" s="14" t="s">
        <v>809</v>
      </c>
      <c r="B23" s="15" t="s">
        <v>8</v>
      </c>
      <c r="C23" s="16">
        <v>40494345</v>
      </c>
      <c r="D23" s="16" t="s">
        <v>825</v>
      </c>
      <c r="E23" s="17">
        <v>1.6446000000000001</v>
      </c>
      <c r="F23" s="17">
        <v>0</v>
      </c>
      <c r="G23" s="17">
        <v>10.087300000000001</v>
      </c>
      <c r="H23" s="17">
        <v>1.8998999999999999</v>
      </c>
      <c r="I23" s="17">
        <v>0</v>
      </c>
      <c r="J23" s="17">
        <v>0</v>
      </c>
      <c r="K23" s="7">
        <f t="shared" si="0"/>
        <v>13.631800000000002</v>
      </c>
    </row>
    <row r="24" spans="1:11" x14ac:dyDescent="0.25">
      <c r="A24" s="14" t="s">
        <v>809</v>
      </c>
      <c r="B24" s="15" t="s">
        <v>6</v>
      </c>
      <c r="C24" s="16">
        <v>40494346</v>
      </c>
      <c r="D24" s="16" t="s">
        <v>825</v>
      </c>
      <c r="E24" s="17">
        <v>1.6446000000000001</v>
      </c>
      <c r="F24" s="17">
        <v>0</v>
      </c>
      <c r="G24" s="17">
        <v>10.087300000000001</v>
      </c>
      <c r="H24" s="17">
        <v>1.8998999999999999</v>
      </c>
      <c r="I24" s="17">
        <v>0</v>
      </c>
      <c r="J24" s="17">
        <v>0</v>
      </c>
      <c r="K24" s="7">
        <f t="shared" si="0"/>
        <v>13.631800000000002</v>
      </c>
    </row>
    <row r="25" spans="1:11" x14ac:dyDescent="0.25">
      <c r="A25" s="14" t="s">
        <v>809</v>
      </c>
      <c r="B25" s="15" t="s">
        <v>14</v>
      </c>
      <c r="C25" s="16">
        <v>40494347</v>
      </c>
      <c r="D25" s="16" t="s">
        <v>825</v>
      </c>
      <c r="E25" s="17">
        <v>1.6446000000000001</v>
      </c>
      <c r="F25" s="17">
        <v>0</v>
      </c>
      <c r="G25" s="17">
        <v>10.087300000000001</v>
      </c>
      <c r="H25" s="17">
        <v>1.8998999999999999</v>
      </c>
      <c r="I25" s="17">
        <v>0</v>
      </c>
      <c r="J25" s="17">
        <v>0</v>
      </c>
      <c r="K25" s="7">
        <f t="shared" si="0"/>
        <v>13.631800000000002</v>
      </c>
    </row>
    <row r="26" spans="1:11" x14ac:dyDescent="0.25">
      <c r="A26" s="14" t="s">
        <v>809</v>
      </c>
      <c r="B26" s="15" t="s">
        <v>12</v>
      </c>
      <c r="C26" s="16">
        <v>40494348</v>
      </c>
      <c r="D26" s="16" t="s">
        <v>825</v>
      </c>
      <c r="E26" s="17">
        <v>1.6446000000000001</v>
      </c>
      <c r="F26" s="17">
        <v>0</v>
      </c>
      <c r="G26" s="17">
        <v>10.087300000000001</v>
      </c>
      <c r="H26" s="17">
        <v>1.8998999999999999</v>
      </c>
      <c r="I26" s="17">
        <v>0</v>
      </c>
      <c r="J26" s="17">
        <v>0</v>
      </c>
      <c r="K26" s="7">
        <f t="shared" si="0"/>
        <v>13.631800000000002</v>
      </c>
    </row>
    <row r="27" spans="1:11" x14ac:dyDescent="0.25">
      <c r="A27" s="14" t="s">
        <v>809</v>
      </c>
      <c r="B27" s="15" t="s">
        <v>846</v>
      </c>
      <c r="C27" s="16">
        <v>40494349</v>
      </c>
      <c r="D27" s="16" t="s">
        <v>825</v>
      </c>
      <c r="E27" s="17">
        <v>1.6446000000000001</v>
      </c>
      <c r="F27" s="17">
        <v>0</v>
      </c>
      <c r="G27" s="17">
        <v>10.087300000000001</v>
      </c>
      <c r="H27" s="17">
        <v>1.8998999999999999</v>
      </c>
      <c r="I27" s="17">
        <v>0</v>
      </c>
      <c r="J27" s="17">
        <v>0</v>
      </c>
      <c r="K27" s="7">
        <f t="shared" si="0"/>
        <v>13.631800000000002</v>
      </c>
    </row>
    <row r="28" spans="1:11" x14ac:dyDescent="0.25">
      <c r="A28" s="14" t="s">
        <v>809</v>
      </c>
      <c r="B28" s="15" t="s">
        <v>104</v>
      </c>
      <c r="C28" s="16">
        <v>40494350</v>
      </c>
      <c r="D28" s="16" t="s">
        <v>824</v>
      </c>
      <c r="E28" s="17">
        <v>1.6446000000000001</v>
      </c>
      <c r="F28" s="17">
        <v>11.9619</v>
      </c>
      <c r="G28" s="17">
        <v>0</v>
      </c>
      <c r="H28" s="17">
        <v>0</v>
      </c>
      <c r="I28" s="17">
        <v>0</v>
      </c>
      <c r="J28" s="17">
        <v>0</v>
      </c>
      <c r="K28" s="7">
        <f t="shared" si="0"/>
        <v>13.6065</v>
      </c>
    </row>
    <row r="29" spans="1:11" x14ac:dyDescent="0.25">
      <c r="A29" s="14" t="s">
        <v>809</v>
      </c>
      <c r="B29" s="15" t="s">
        <v>129</v>
      </c>
      <c r="C29" s="16">
        <v>40494351</v>
      </c>
      <c r="D29" s="16" t="s">
        <v>824</v>
      </c>
      <c r="E29" s="17">
        <v>1.6446000000000001</v>
      </c>
      <c r="F29" s="17">
        <v>11.9619</v>
      </c>
      <c r="G29" s="17">
        <v>0</v>
      </c>
      <c r="H29" s="17">
        <v>0</v>
      </c>
      <c r="I29" s="17">
        <v>0</v>
      </c>
      <c r="J29" s="17">
        <v>0</v>
      </c>
      <c r="K29" s="7">
        <f t="shared" si="0"/>
        <v>13.6065</v>
      </c>
    </row>
    <row r="30" spans="1:11" x14ac:dyDescent="0.25">
      <c r="A30" s="14" t="s">
        <v>809</v>
      </c>
      <c r="B30" s="15" t="s">
        <v>137</v>
      </c>
      <c r="C30" s="16">
        <v>40494352</v>
      </c>
      <c r="D30" s="16" t="s">
        <v>824</v>
      </c>
      <c r="E30" s="17">
        <v>1.6446000000000001</v>
      </c>
      <c r="F30" s="17">
        <v>11.9619</v>
      </c>
      <c r="G30" s="17">
        <v>0</v>
      </c>
      <c r="H30" s="17">
        <v>0</v>
      </c>
      <c r="I30" s="17">
        <v>0</v>
      </c>
      <c r="J30" s="17">
        <v>0</v>
      </c>
      <c r="K30" s="7">
        <f t="shared" si="0"/>
        <v>13.6065</v>
      </c>
    </row>
    <row r="31" spans="1:11" x14ac:dyDescent="0.25">
      <c r="A31" s="14" t="s">
        <v>809</v>
      </c>
      <c r="B31" s="15" t="s">
        <v>10</v>
      </c>
      <c r="C31" s="16">
        <v>40494353</v>
      </c>
      <c r="D31" s="16" t="s">
        <v>825</v>
      </c>
      <c r="E31" s="17">
        <v>1.6446000000000001</v>
      </c>
      <c r="F31" s="17">
        <v>0</v>
      </c>
      <c r="G31" s="17">
        <v>10.087300000000001</v>
      </c>
      <c r="H31" s="17">
        <v>1.8998999999999999</v>
      </c>
      <c r="I31" s="17">
        <v>0</v>
      </c>
      <c r="J31" s="17">
        <v>0</v>
      </c>
      <c r="K31" s="7">
        <f t="shared" si="0"/>
        <v>13.631800000000002</v>
      </c>
    </row>
    <row r="32" spans="1:11" x14ac:dyDescent="0.25">
      <c r="A32" s="14" t="s">
        <v>809</v>
      </c>
      <c r="B32" s="15" t="s">
        <v>11</v>
      </c>
      <c r="C32" s="16">
        <v>40494354</v>
      </c>
      <c r="D32" s="16" t="s">
        <v>825</v>
      </c>
      <c r="E32" s="17">
        <v>1.6446000000000001</v>
      </c>
      <c r="F32" s="17">
        <v>0</v>
      </c>
      <c r="G32" s="17">
        <v>10.087300000000001</v>
      </c>
      <c r="H32" s="17">
        <v>1.8998999999999999</v>
      </c>
      <c r="I32" s="17">
        <v>0</v>
      </c>
      <c r="J32" s="17">
        <v>0</v>
      </c>
      <c r="K32" s="7">
        <f t="shared" si="0"/>
        <v>13.631800000000002</v>
      </c>
    </row>
    <row r="33" spans="1:11" x14ac:dyDescent="0.25">
      <c r="A33" s="14" t="s">
        <v>809</v>
      </c>
      <c r="B33" s="15" t="s">
        <v>29</v>
      </c>
      <c r="C33" s="16">
        <v>40494355</v>
      </c>
      <c r="D33" s="16" t="s">
        <v>825</v>
      </c>
      <c r="E33" s="17">
        <v>1.6446000000000001</v>
      </c>
      <c r="F33" s="17">
        <v>0</v>
      </c>
      <c r="G33" s="17">
        <v>10.087300000000001</v>
      </c>
      <c r="H33" s="17">
        <v>1.8998999999999999</v>
      </c>
      <c r="I33" s="17">
        <v>0</v>
      </c>
      <c r="J33" s="17">
        <v>21.454699999999999</v>
      </c>
      <c r="K33" s="7">
        <f t="shared" si="0"/>
        <v>35.086500000000001</v>
      </c>
    </row>
    <row r="34" spans="1:11" x14ac:dyDescent="0.25">
      <c r="A34" s="14" t="s">
        <v>809</v>
      </c>
      <c r="B34" s="15" t="s">
        <v>177</v>
      </c>
      <c r="C34" s="16">
        <v>40494356</v>
      </c>
      <c r="D34" s="16" t="s">
        <v>824</v>
      </c>
      <c r="E34" s="17">
        <v>1.6446000000000001</v>
      </c>
      <c r="F34" s="17">
        <v>11.9619</v>
      </c>
      <c r="G34" s="17">
        <v>0</v>
      </c>
      <c r="H34" s="17">
        <v>0</v>
      </c>
      <c r="I34" s="17">
        <v>0</v>
      </c>
      <c r="J34" s="17">
        <v>0</v>
      </c>
      <c r="K34" s="7">
        <f t="shared" si="0"/>
        <v>13.6065</v>
      </c>
    </row>
    <row r="35" spans="1:11" x14ac:dyDescent="0.25">
      <c r="A35" s="14" t="s">
        <v>809</v>
      </c>
      <c r="B35" s="15" t="s">
        <v>847</v>
      </c>
      <c r="C35" s="16">
        <v>40494357</v>
      </c>
      <c r="D35" s="16" t="s">
        <v>825</v>
      </c>
      <c r="E35" s="17">
        <v>1.6446000000000001</v>
      </c>
      <c r="F35" s="17">
        <v>0</v>
      </c>
      <c r="G35" s="17">
        <v>10.087300000000001</v>
      </c>
      <c r="H35" s="17">
        <v>1.8998999999999999</v>
      </c>
      <c r="I35" s="17">
        <v>0</v>
      </c>
      <c r="J35" s="17">
        <v>21.454699999999999</v>
      </c>
      <c r="K35" s="7">
        <f t="shared" si="0"/>
        <v>35.086500000000001</v>
      </c>
    </row>
    <row r="36" spans="1:11" x14ac:dyDescent="0.25">
      <c r="A36" s="14" t="s">
        <v>809</v>
      </c>
      <c r="B36" s="15" t="s">
        <v>848</v>
      </c>
      <c r="C36" s="16">
        <v>40494358</v>
      </c>
      <c r="D36" s="16" t="s">
        <v>825</v>
      </c>
      <c r="E36" s="17">
        <v>1.6446000000000001</v>
      </c>
      <c r="F36" s="17">
        <v>0</v>
      </c>
      <c r="G36" s="17">
        <v>10.087300000000001</v>
      </c>
      <c r="H36" s="17">
        <v>1.8998999999999999</v>
      </c>
      <c r="I36" s="17">
        <v>0</v>
      </c>
      <c r="J36" s="17">
        <v>21.454699999999999</v>
      </c>
      <c r="K36" s="7">
        <f t="shared" si="0"/>
        <v>35.086500000000001</v>
      </c>
    </row>
    <row r="37" spans="1:11" x14ac:dyDescent="0.25">
      <c r="A37" s="14" t="s">
        <v>809</v>
      </c>
      <c r="B37" s="15" t="s">
        <v>849</v>
      </c>
      <c r="C37" s="16">
        <v>40494359</v>
      </c>
      <c r="D37" s="16" t="s">
        <v>825</v>
      </c>
      <c r="E37" s="17">
        <v>1.6446000000000001</v>
      </c>
      <c r="F37" s="17">
        <v>0</v>
      </c>
      <c r="G37" s="17">
        <v>10.087300000000001</v>
      </c>
      <c r="H37" s="17">
        <v>1.8998999999999999</v>
      </c>
      <c r="I37" s="17">
        <v>0</v>
      </c>
      <c r="J37" s="17">
        <v>21.454699999999999</v>
      </c>
      <c r="K37" s="7">
        <f t="shared" si="0"/>
        <v>35.086500000000001</v>
      </c>
    </row>
    <row r="38" spans="1:11" x14ac:dyDescent="0.25">
      <c r="A38" s="14" t="s">
        <v>809</v>
      </c>
      <c r="B38" s="15" t="s">
        <v>850</v>
      </c>
      <c r="C38" s="16">
        <v>40494360</v>
      </c>
      <c r="D38" s="16" t="s">
        <v>825</v>
      </c>
      <c r="E38" s="17">
        <v>1.6446000000000001</v>
      </c>
      <c r="F38" s="17">
        <v>0</v>
      </c>
      <c r="G38" s="17">
        <v>10.087300000000001</v>
      </c>
      <c r="H38" s="17">
        <v>1.8998999999999999</v>
      </c>
      <c r="I38" s="17">
        <v>0</v>
      </c>
      <c r="J38" s="17">
        <v>21.454699999999999</v>
      </c>
      <c r="K38" s="7">
        <f t="shared" si="0"/>
        <v>35.086500000000001</v>
      </c>
    </row>
    <row r="39" spans="1:11" x14ac:dyDescent="0.25">
      <c r="A39" s="14" t="s">
        <v>809</v>
      </c>
      <c r="B39" s="15" t="s">
        <v>851</v>
      </c>
      <c r="C39" s="16">
        <v>40494361</v>
      </c>
      <c r="D39" s="16" t="s">
        <v>825</v>
      </c>
      <c r="E39" s="17">
        <v>1.6446000000000001</v>
      </c>
      <c r="F39" s="17">
        <v>0</v>
      </c>
      <c r="G39" s="17">
        <v>10.087300000000001</v>
      </c>
      <c r="H39" s="17">
        <v>1.8998999999999999</v>
      </c>
      <c r="I39" s="17">
        <v>0</v>
      </c>
      <c r="J39" s="17">
        <v>21.454699999999999</v>
      </c>
      <c r="K39" s="7">
        <f t="shared" si="0"/>
        <v>35.086500000000001</v>
      </c>
    </row>
    <row r="40" spans="1:11" x14ac:dyDescent="0.25">
      <c r="A40" s="14" t="s">
        <v>809</v>
      </c>
      <c r="B40" s="15" t="s">
        <v>852</v>
      </c>
      <c r="C40" s="16">
        <v>40494362</v>
      </c>
      <c r="D40" s="16" t="s">
        <v>825</v>
      </c>
      <c r="E40" s="17">
        <v>1.6446000000000001</v>
      </c>
      <c r="F40" s="17">
        <v>0</v>
      </c>
      <c r="G40" s="17">
        <v>10.087300000000001</v>
      </c>
      <c r="H40" s="17">
        <v>1.8998999999999999</v>
      </c>
      <c r="I40" s="17">
        <v>0</v>
      </c>
      <c r="J40" s="17">
        <v>21.454699999999999</v>
      </c>
      <c r="K40" s="7">
        <f t="shared" si="0"/>
        <v>35.086500000000001</v>
      </c>
    </row>
    <row r="41" spans="1:11" x14ac:dyDescent="0.25">
      <c r="A41" s="14" t="s">
        <v>809</v>
      </c>
      <c r="B41" s="15" t="s">
        <v>853</v>
      </c>
      <c r="C41" s="16">
        <v>40494363</v>
      </c>
      <c r="D41" s="16" t="s">
        <v>825</v>
      </c>
      <c r="E41" s="17">
        <v>1.6446000000000001</v>
      </c>
      <c r="F41" s="17">
        <v>0</v>
      </c>
      <c r="G41" s="17">
        <v>10.087300000000001</v>
      </c>
      <c r="H41" s="17">
        <v>1.8998999999999999</v>
      </c>
      <c r="I41" s="17">
        <v>0</v>
      </c>
      <c r="J41" s="17">
        <v>21.454699999999999</v>
      </c>
      <c r="K41" s="7">
        <f t="shared" si="0"/>
        <v>35.086500000000001</v>
      </c>
    </row>
    <row r="42" spans="1:11" x14ac:dyDescent="0.25">
      <c r="A42" s="14" t="s">
        <v>809</v>
      </c>
      <c r="B42" s="15" t="s">
        <v>33</v>
      </c>
      <c r="C42" s="16">
        <v>40494364</v>
      </c>
      <c r="D42" s="16" t="s">
        <v>825</v>
      </c>
      <c r="E42" s="17">
        <v>1.6446000000000001</v>
      </c>
      <c r="F42" s="17">
        <v>0</v>
      </c>
      <c r="G42" s="17">
        <v>10.087300000000001</v>
      </c>
      <c r="H42" s="17">
        <v>1.8998999999999999</v>
      </c>
      <c r="I42" s="17">
        <v>0</v>
      </c>
      <c r="J42" s="17">
        <v>0</v>
      </c>
      <c r="K42" s="7">
        <f t="shared" si="0"/>
        <v>13.631800000000002</v>
      </c>
    </row>
    <row r="43" spans="1:11" x14ac:dyDescent="0.25">
      <c r="A43" s="14" t="s">
        <v>809</v>
      </c>
      <c r="B43" s="15" t="s">
        <v>204</v>
      </c>
      <c r="C43" s="16">
        <v>40494365</v>
      </c>
      <c r="D43" s="16" t="s">
        <v>824</v>
      </c>
      <c r="E43" s="17">
        <v>1.6446000000000001</v>
      </c>
      <c r="F43" s="17">
        <v>11.9619</v>
      </c>
      <c r="G43" s="17">
        <v>0</v>
      </c>
      <c r="H43" s="17">
        <v>0</v>
      </c>
      <c r="I43" s="17">
        <v>0</v>
      </c>
      <c r="J43" s="17">
        <v>0</v>
      </c>
      <c r="K43" s="7">
        <f t="shared" si="0"/>
        <v>13.6065</v>
      </c>
    </row>
    <row r="44" spans="1:11" x14ac:dyDescent="0.25">
      <c r="A44" s="14" t="s">
        <v>809</v>
      </c>
      <c r="B44" s="15" t="s">
        <v>854</v>
      </c>
      <c r="C44" s="16">
        <v>40494366</v>
      </c>
      <c r="D44" s="16" t="s">
        <v>825</v>
      </c>
      <c r="E44" s="17">
        <v>1.6446000000000001</v>
      </c>
      <c r="F44" s="17">
        <v>0</v>
      </c>
      <c r="G44" s="17">
        <v>10.087300000000001</v>
      </c>
      <c r="H44" s="17">
        <v>1.8998999999999999</v>
      </c>
      <c r="I44" s="17">
        <v>0</v>
      </c>
      <c r="J44" s="17">
        <v>0</v>
      </c>
      <c r="K44" s="7">
        <f t="shared" si="0"/>
        <v>13.631800000000002</v>
      </c>
    </row>
    <row r="45" spans="1:11" x14ac:dyDescent="0.25">
      <c r="A45" s="14" t="s">
        <v>809</v>
      </c>
      <c r="B45" s="15" t="s">
        <v>31</v>
      </c>
      <c r="C45" s="16">
        <v>40494367</v>
      </c>
      <c r="D45" s="16" t="s">
        <v>825</v>
      </c>
      <c r="E45" s="17">
        <v>1.6446000000000001</v>
      </c>
      <c r="F45" s="17">
        <v>0</v>
      </c>
      <c r="G45" s="17">
        <v>10.087300000000001</v>
      </c>
      <c r="H45" s="17">
        <v>1.8998999999999999</v>
      </c>
      <c r="I45" s="17">
        <v>0</v>
      </c>
      <c r="J45" s="17">
        <v>0</v>
      </c>
      <c r="K45" s="7">
        <f t="shared" si="0"/>
        <v>13.631800000000002</v>
      </c>
    </row>
    <row r="46" spans="1:11" x14ac:dyDescent="0.25">
      <c r="A46" s="14" t="s">
        <v>809</v>
      </c>
      <c r="B46" s="15" t="s">
        <v>32</v>
      </c>
      <c r="C46" s="16">
        <v>40494368</v>
      </c>
      <c r="D46" s="16" t="s">
        <v>825</v>
      </c>
      <c r="E46" s="17">
        <v>1.6446000000000001</v>
      </c>
      <c r="F46" s="17">
        <v>0</v>
      </c>
      <c r="G46" s="17">
        <v>10.087300000000001</v>
      </c>
      <c r="H46" s="17">
        <v>1.8998999999999999</v>
      </c>
      <c r="I46" s="17">
        <v>0</v>
      </c>
      <c r="J46" s="17">
        <v>12.0543</v>
      </c>
      <c r="K46" s="7">
        <f t="shared" si="0"/>
        <v>25.686100000000003</v>
      </c>
    </row>
    <row r="47" spans="1:11" x14ac:dyDescent="0.25">
      <c r="A47" s="14" t="s">
        <v>809</v>
      </c>
      <c r="B47" s="15" t="s">
        <v>855</v>
      </c>
      <c r="C47" s="16">
        <v>40494369</v>
      </c>
      <c r="D47" s="16" t="s">
        <v>825</v>
      </c>
      <c r="E47" s="17">
        <v>1.6446000000000001</v>
      </c>
      <c r="F47" s="17">
        <v>0</v>
      </c>
      <c r="G47" s="17">
        <v>10.087300000000001</v>
      </c>
      <c r="H47" s="17">
        <v>1.8998999999999999</v>
      </c>
      <c r="I47" s="17">
        <v>0</v>
      </c>
      <c r="J47" s="17">
        <v>0</v>
      </c>
      <c r="K47" s="7">
        <f t="shared" si="0"/>
        <v>13.631800000000002</v>
      </c>
    </row>
    <row r="48" spans="1:11" x14ac:dyDescent="0.25">
      <c r="A48" s="14" t="s">
        <v>809</v>
      </c>
      <c r="B48" s="15" t="s">
        <v>22</v>
      </c>
      <c r="C48" s="16">
        <v>40494370</v>
      </c>
      <c r="D48" s="16" t="s">
        <v>825</v>
      </c>
      <c r="E48" s="17">
        <v>1.6446000000000001</v>
      </c>
      <c r="F48" s="17">
        <v>0</v>
      </c>
      <c r="G48" s="17">
        <v>10.087300000000001</v>
      </c>
      <c r="H48" s="17">
        <v>1.8998999999999999</v>
      </c>
      <c r="I48" s="17">
        <v>0</v>
      </c>
      <c r="J48" s="17">
        <v>0</v>
      </c>
      <c r="K48" s="7">
        <f t="shared" si="0"/>
        <v>13.631800000000002</v>
      </c>
    </row>
    <row r="49" spans="1:11" x14ac:dyDescent="0.25">
      <c r="A49" s="14" t="s">
        <v>809</v>
      </c>
      <c r="B49" s="15" t="s">
        <v>856</v>
      </c>
      <c r="C49" s="16">
        <v>40494371</v>
      </c>
      <c r="D49" s="16" t="s">
        <v>825</v>
      </c>
      <c r="E49" s="17">
        <v>1.6446000000000001</v>
      </c>
      <c r="F49" s="17">
        <v>0</v>
      </c>
      <c r="G49" s="17">
        <v>10.087300000000001</v>
      </c>
      <c r="H49" s="17">
        <v>1.8998999999999999</v>
      </c>
      <c r="I49" s="17">
        <v>0</v>
      </c>
      <c r="J49" s="17">
        <v>26.570399999999999</v>
      </c>
      <c r="K49" s="7">
        <f t="shared" si="0"/>
        <v>40.202200000000005</v>
      </c>
    </row>
    <row r="50" spans="1:11" x14ac:dyDescent="0.25">
      <c r="A50" s="14" t="s">
        <v>809</v>
      </c>
      <c r="B50" s="15" t="s">
        <v>857</v>
      </c>
      <c r="C50" s="16">
        <v>40494372</v>
      </c>
      <c r="D50" s="16" t="s">
        <v>825</v>
      </c>
      <c r="E50" s="17">
        <v>1.6446000000000001</v>
      </c>
      <c r="F50" s="17">
        <v>0</v>
      </c>
      <c r="G50" s="17">
        <v>10.087300000000001</v>
      </c>
      <c r="H50" s="17">
        <v>1.8998999999999999</v>
      </c>
      <c r="I50" s="17">
        <v>0</v>
      </c>
      <c r="J50" s="17">
        <v>26.570399999999999</v>
      </c>
      <c r="K50" s="7">
        <f t="shared" si="0"/>
        <v>40.202200000000005</v>
      </c>
    </row>
    <row r="51" spans="1:11" x14ac:dyDescent="0.25">
      <c r="A51" s="14" t="s">
        <v>809</v>
      </c>
      <c r="B51" s="15" t="s">
        <v>858</v>
      </c>
      <c r="C51" s="16">
        <v>40494373</v>
      </c>
      <c r="D51" s="16" t="s">
        <v>825</v>
      </c>
      <c r="E51" s="17">
        <v>1.6446000000000001</v>
      </c>
      <c r="F51" s="17">
        <v>0</v>
      </c>
      <c r="G51" s="17">
        <v>10.087300000000001</v>
      </c>
      <c r="H51" s="17">
        <v>1.8998999999999999</v>
      </c>
      <c r="I51" s="17">
        <v>0</v>
      </c>
      <c r="J51" s="17">
        <v>26.570399999999999</v>
      </c>
      <c r="K51" s="7">
        <f t="shared" si="0"/>
        <v>40.202200000000005</v>
      </c>
    </row>
    <row r="52" spans="1:11" x14ac:dyDescent="0.25">
      <c r="A52" s="14" t="s">
        <v>809</v>
      </c>
      <c r="B52" s="15" t="s">
        <v>23</v>
      </c>
      <c r="C52" s="16">
        <v>40494374</v>
      </c>
      <c r="D52" s="16" t="s">
        <v>825</v>
      </c>
      <c r="E52" s="17">
        <v>1.6446000000000001</v>
      </c>
      <c r="F52" s="17">
        <v>0</v>
      </c>
      <c r="G52" s="17">
        <v>10.087300000000001</v>
      </c>
      <c r="H52" s="17">
        <v>1.8998999999999999</v>
      </c>
      <c r="I52" s="17">
        <v>0</v>
      </c>
      <c r="J52" s="17">
        <v>26.570399999999999</v>
      </c>
      <c r="K52" s="7">
        <f t="shared" si="0"/>
        <v>40.202200000000005</v>
      </c>
    </row>
    <row r="53" spans="1:11" x14ac:dyDescent="0.25">
      <c r="A53" s="14" t="s">
        <v>809</v>
      </c>
      <c r="B53" s="15" t="s">
        <v>859</v>
      </c>
      <c r="C53" s="16">
        <v>40494375</v>
      </c>
      <c r="D53" s="16" t="s">
        <v>825</v>
      </c>
      <c r="E53" s="17">
        <v>1.6446000000000001</v>
      </c>
      <c r="F53" s="17">
        <v>0</v>
      </c>
      <c r="G53" s="17">
        <v>10.087300000000001</v>
      </c>
      <c r="H53" s="17">
        <v>1.8998999999999999</v>
      </c>
      <c r="I53" s="17">
        <v>0</v>
      </c>
      <c r="J53" s="17">
        <v>26.570399999999999</v>
      </c>
      <c r="K53" s="7">
        <f t="shared" si="0"/>
        <v>40.202200000000005</v>
      </c>
    </row>
    <row r="54" spans="1:11" x14ac:dyDescent="0.25">
      <c r="A54" s="14" t="s">
        <v>809</v>
      </c>
      <c r="B54" s="15" t="s">
        <v>35</v>
      </c>
      <c r="C54" s="16">
        <v>40494376</v>
      </c>
      <c r="D54" s="16" t="s">
        <v>825</v>
      </c>
      <c r="E54" s="17">
        <v>1.6446000000000001</v>
      </c>
      <c r="F54" s="17">
        <v>0</v>
      </c>
      <c r="G54" s="17">
        <v>10.087300000000001</v>
      </c>
      <c r="H54" s="17">
        <v>1.8998999999999999</v>
      </c>
      <c r="I54" s="17">
        <v>0</v>
      </c>
      <c r="J54" s="17">
        <v>0</v>
      </c>
      <c r="K54" s="7">
        <f t="shared" si="0"/>
        <v>13.631800000000002</v>
      </c>
    </row>
    <row r="55" spans="1:11" x14ac:dyDescent="0.25">
      <c r="A55" s="14" t="s">
        <v>809</v>
      </c>
      <c r="B55" s="15" t="s">
        <v>36</v>
      </c>
      <c r="C55" s="16">
        <v>40494377</v>
      </c>
      <c r="D55" s="16" t="s">
        <v>825</v>
      </c>
      <c r="E55" s="17">
        <v>1.6446000000000001</v>
      </c>
      <c r="F55" s="17">
        <v>0</v>
      </c>
      <c r="G55" s="17">
        <v>10.087300000000001</v>
      </c>
      <c r="H55" s="17">
        <v>1.8998999999999999</v>
      </c>
      <c r="I55" s="17">
        <v>0</v>
      </c>
      <c r="J55" s="17">
        <v>0</v>
      </c>
      <c r="K55" s="7">
        <f t="shared" si="0"/>
        <v>13.631800000000002</v>
      </c>
    </row>
    <row r="56" spans="1:11" x14ac:dyDescent="0.25">
      <c r="A56" s="14" t="s">
        <v>809</v>
      </c>
      <c r="B56" s="15" t="s">
        <v>225</v>
      </c>
      <c r="C56" s="16">
        <v>40494378</v>
      </c>
      <c r="D56" s="16" t="s">
        <v>824</v>
      </c>
      <c r="E56" s="17">
        <v>1.6446000000000001</v>
      </c>
      <c r="F56" s="17">
        <v>11.9619</v>
      </c>
      <c r="G56" s="17">
        <v>0</v>
      </c>
      <c r="H56" s="17">
        <v>0</v>
      </c>
      <c r="I56" s="17">
        <v>0</v>
      </c>
      <c r="J56" s="17">
        <v>0</v>
      </c>
      <c r="K56" s="7">
        <f t="shared" si="0"/>
        <v>13.6065</v>
      </c>
    </row>
    <row r="57" spans="1:11" x14ac:dyDescent="0.25">
      <c r="A57" s="14" t="s">
        <v>809</v>
      </c>
      <c r="B57" s="15" t="s">
        <v>71</v>
      </c>
      <c r="C57" s="16">
        <v>40494379</v>
      </c>
      <c r="D57" s="16" t="s">
        <v>825</v>
      </c>
      <c r="E57" s="17">
        <v>1.6446000000000001</v>
      </c>
      <c r="F57" s="17">
        <v>0</v>
      </c>
      <c r="G57" s="17">
        <v>10.087300000000001</v>
      </c>
      <c r="H57" s="17">
        <v>1.8998999999999999</v>
      </c>
      <c r="I57" s="17">
        <v>0</v>
      </c>
      <c r="J57" s="17">
        <v>0</v>
      </c>
      <c r="K57" s="7">
        <f t="shared" si="0"/>
        <v>13.631800000000002</v>
      </c>
    </row>
    <row r="58" spans="1:11" x14ac:dyDescent="0.25">
      <c r="A58" s="14" t="s">
        <v>809</v>
      </c>
      <c r="B58" s="15" t="s">
        <v>72</v>
      </c>
      <c r="C58" s="16">
        <v>40494380</v>
      </c>
      <c r="D58" s="16" t="s">
        <v>825</v>
      </c>
      <c r="E58" s="17">
        <v>1.6446000000000001</v>
      </c>
      <c r="F58" s="17">
        <v>0</v>
      </c>
      <c r="G58" s="17">
        <v>10.087300000000001</v>
      </c>
      <c r="H58" s="17">
        <v>1.8998999999999999</v>
      </c>
      <c r="I58" s="17">
        <v>0</v>
      </c>
      <c r="J58" s="17">
        <v>0</v>
      </c>
      <c r="K58" s="7">
        <f t="shared" si="0"/>
        <v>13.631800000000002</v>
      </c>
    </row>
    <row r="59" spans="1:11" x14ac:dyDescent="0.25">
      <c r="A59" s="14" t="s">
        <v>809</v>
      </c>
      <c r="B59" s="15" t="s">
        <v>249</v>
      </c>
      <c r="C59" s="16">
        <v>40494381</v>
      </c>
      <c r="D59" s="16" t="s">
        <v>824</v>
      </c>
      <c r="E59" s="17">
        <v>1.6446000000000001</v>
      </c>
      <c r="F59" s="17">
        <v>11.9619</v>
      </c>
      <c r="G59" s="17">
        <v>0</v>
      </c>
      <c r="H59" s="17">
        <v>0</v>
      </c>
      <c r="I59" s="17">
        <v>0</v>
      </c>
      <c r="J59" s="17">
        <v>0</v>
      </c>
      <c r="K59" s="7">
        <f t="shared" si="0"/>
        <v>13.6065</v>
      </c>
    </row>
    <row r="60" spans="1:11" x14ac:dyDescent="0.25">
      <c r="A60" s="14" t="s">
        <v>809</v>
      </c>
      <c r="B60" s="15" t="s">
        <v>138</v>
      </c>
      <c r="C60" s="16">
        <v>40494382</v>
      </c>
      <c r="D60" s="16" t="s">
        <v>825</v>
      </c>
      <c r="E60" s="17">
        <v>1.6446000000000001</v>
      </c>
      <c r="F60" s="17">
        <v>0</v>
      </c>
      <c r="G60" s="17">
        <v>10.087300000000001</v>
      </c>
      <c r="H60" s="17">
        <v>1.8998999999999999</v>
      </c>
      <c r="I60" s="17">
        <v>0</v>
      </c>
      <c r="J60" s="17">
        <v>31.332000000000001</v>
      </c>
      <c r="K60" s="7">
        <f t="shared" si="0"/>
        <v>44.963800000000006</v>
      </c>
    </row>
    <row r="61" spans="1:11" x14ac:dyDescent="0.25">
      <c r="A61" s="14" t="s">
        <v>809</v>
      </c>
      <c r="B61" s="15" t="s">
        <v>139</v>
      </c>
      <c r="C61" s="16">
        <v>40494383</v>
      </c>
      <c r="D61" s="16" t="s">
        <v>825</v>
      </c>
      <c r="E61" s="17">
        <v>1.6446000000000001</v>
      </c>
      <c r="F61" s="17">
        <v>0</v>
      </c>
      <c r="G61" s="17">
        <v>10.087300000000001</v>
      </c>
      <c r="H61" s="17">
        <v>1.8998999999999999</v>
      </c>
      <c r="I61" s="17">
        <v>0</v>
      </c>
      <c r="J61" s="17">
        <v>31.332000000000001</v>
      </c>
      <c r="K61" s="7">
        <f t="shared" si="0"/>
        <v>44.963800000000006</v>
      </c>
    </row>
    <row r="62" spans="1:11" x14ac:dyDescent="0.25">
      <c r="A62" s="14" t="s">
        <v>809</v>
      </c>
      <c r="B62" s="15" t="s">
        <v>140</v>
      </c>
      <c r="C62" s="16">
        <v>40494384</v>
      </c>
      <c r="D62" s="16" t="s">
        <v>825</v>
      </c>
      <c r="E62" s="17">
        <v>1.6446000000000001</v>
      </c>
      <c r="F62" s="17">
        <v>0</v>
      </c>
      <c r="G62" s="17">
        <v>10.087300000000001</v>
      </c>
      <c r="H62" s="17">
        <v>1.8998999999999999</v>
      </c>
      <c r="I62" s="17">
        <v>0</v>
      </c>
      <c r="J62" s="17">
        <v>31.332000000000001</v>
      </c>
      <c r="K62" s="7">
        <f t="shared" si="0"/>
        <v>44.963800000000006</v>
      </c>
    </row>
    <row r="63" spans="1:11" x14ac:dyDescent="0.25">
      <c r="A63" s="14" t="s">
        <v>809</v>
      </c>
      <c r="B63" s="15" t="s">
        <v>141</v>
      </c>
      <c r="C63" s="16">
        <v>40494385</v>
      </c>
      <c r="D63" s="16" t="s">
        <v>825</v>
      </c>
      <c r="E63" s="17">
        <v>1.6446000000000001</v>
      </c>
      <c r="F63" s="17">
        <v>0</v>
      </c>
      <c r="G63" s="17">
        <v>10.087300000000001</v>
      </c>
      <c r="H63" s="17">
        <v>1.8998999999999999</v>
      </c>
      <c r="I63" s="17">
        <v>0</v>
      </c>
      <c r="J63" s="17">
        <v>31.332000000000001</v>
      </c>
      <c r="K63" s="7">
        <f t="shared" si="0"/>
        <v>44.963800000000006</v>
      </c>
    </row>
    <row r="64" spans="1:11" x14ac:dyDescent="0.25">
      <c r="A64" s="14" t="s">
        <v>809</v>
      </c>
      <c r="B64" s="15" t="s">
        <v>142</v>
      </c>
      <c r="C64" s="16">
        <v>40494386</v>
      </c>
      <c r="D64" s="16" t="s">
        <v>825</v>
      </c>
      <c r="E64" s="17">
        <v>1.6446000000000001</v>
      </c>
      <c r="F64" s="17">
        <v>0</v>
      </c>
      <c r="G64" s="17">
        <v>10.087300000000001</v>
      </c>
      <c r="H64" s="17">
        <v>1.8998999999999999</v>
      </c>
      <c r="I64" s="17">
        <v>0</v>
      </c>
      <c r="J64" s="17">
        <v>31.332000000000001</v>
      </c>
      <c r="K64" s="7">
        <f t="shared" si="0"/>
        <v>44.963800000000006</v>
      </c>
    </row>
    <row r="65" spans="1:11" x14ac:dyDescent="0.25">
      <c r="A65" s="14" t="s">
        <v>809</v>
      </c>
      <c r="B65" s="15" t="s">
        <v>143</v>
      </c>
      <c r="C65" s="16">
        <v>40494387</v>
      </c>
      <c r="D65" s="16" t="s">
        <v>825</v>
      </c>
      <c r="E65" s="17">
        <v>1.6446000000000001</v>
      </c>
      <c r="F65" s="17">
        <v>0</v>
      </c>
      <c r="G65" s="17">
        <v>10.087300000000001</v>
      </c>
      <c r="H65" s="17">
        <v>1.8998999999999999</v>
      </c>
      <c r="I65" s="17">
        <v>0</v>
      </c>
      <c r="J65" s="17">
        <v>31.332000000000001</v>
      </c>
      <c r="K65" s="7">
        <f t="shared" si="0"/>
        <v>44.963800000000006</v>
      </c>
    </row>
    <row r="66" spans="1:11" x14ac:dyDescent="0.25">
      <c r="A66" s="14" t="s">
        <v>809</v>
      </c>
      <c r="B66" s="15" t="s">
        <v>144</v>
      </c>
      <c r="C66" s="16">
        <v>40494388</v>
      </c>
      <c r="D66" s="16" t="s">
        <v>825</v>
      </c>
      <c r="E66" s="17">
        <v>1.6446000000000001</v>
      </c>
      <c r="F66" s="17">
        <v>0</v>
      </c>
      <c r="G66" s="17">
        <v>10.087300000000001</v>
      </c>
      <c r="H66" s="17">
        <v>1.8998999999999999</v>
      </c>
      <c r="I66" s="17">
        <v>0</v>
      </c>
      <c r="J66" s="17">
        <v>31.332000000000001</v>
      </c>
      <c r="K66" s="7">
        <f t="shared" si="0"/>
        <v>44.963800000000006</v>
      </c>
    </row>
    <row r="67" spans="1:11" x14ac:dyDescent="0.25">
      <c r="A67" s="14" t="s">
        <v>809</v>
      </c>
      <c r="B67" s="15" t="s">
        <v>82</v>
      </c>
      <c r="C67" s="16">
        <v>40494389</v>
      </c>
      <c r="D67" s="16" t="s">
        <v>825</v>
      </c>
      <c r="E67" s="17">
        <v>1.6446000000000001</v>
      </c>
      <c r="F67" s="17">
        <v>0</v>
      </c>
      <c r="G67" s="17">
        <v>10.087300000000001</v>
      </c>
      <c r="H67" s="17">
        <v>1.8998999999999999</v>
      </c>
      <c r="I67" s="17">
        <v>0</v>
      </c>
      <c r="J67" s="17">
        <v>32.340400000000002</v>
      </c>
      <c r="K67" s="7">
        <f t="shared" ref="K67:K130" si="1">SUM(E67:J67)</f>
        <v>45.972200000000001</v>
      </c>
    </row>
    <row r="68" spans="1:11" x14ac:dyDescent="0.25">
      <c r="A68" s="14" t="s">
        <v>809</v>
      </c>
      <c r="B68" s="15" t="s">
        <v>83</v>
      </c>
      <c r="C68" s="16">
        <v>40494390</v>
      </c>
      <c r="D68" s="16" t="s">
        <v>825</v>
      </c>
      <c r="E68" s="17">
        <v>1.6446000000000001</v>
      </c>
      <c r="F68" s="17">
        <v>0</v>
      </c>
      <c r="G68" s="17">
        <v>10.087300000000001</v>
      </c>
      <c r="H68" s="17">
        <v>1.8998999999999999</v>
      </c>
      <c r="I68" s="17">
        <v>0</v>
      </c>
      <c r="J68" s="17">
        <v>32.340400000000002</v>
      </c>
      <c r="K68" s="7">
        <f t="shared" si="1"/>
        <v>45.972200000000001</v>
      </c>
    </row>
    <row r="69" spans="1:11" x14ac:dyDescent="0.25">
      <c r="A69" s="14" t="s">
        <v>809</v>
      </c>
      <c r="B69" s="15" t="s">
        <v>84</v>
      </c>
      <c r="C69" s="16">
        <v>40494391</v>
      </c>
      <c r="D69" s="16" t="s">
        <v>825</v>
      </c>
      <c r="E69" s="17">
        <v>1.6446000000000001</v>
      </c>
      <c r="F69" s="17">
        <v>0</v>
      </c>
      <c r="G69" s="17">
        <v>10.087300000000001</v>
      </c>
      <c r="H69" s="17">
        <v>1.8998999999999999</v>
      </c>
      <c r="I69" s="17">
        <v>0</v>
      </c>
      <c r="J69" s="17">
        <v>32.340400000000002</v>
      </c>
      <c r="K69" s="7">
        <f t="shared" si="1"/>
        <v>45.972200000000001</v>
      </c>
    </row>
    <row r="70" spans="1:11" x14ac:dyDescent="0.25">
      <c r="A70" s="14" t="s">
        <v>809</v>
      </c>
      <c r="B70" s="15" t="s">
        <v>85</v>
      </c>
      <c r="C70" s="16">
        <v>40494392</v>
      </c>
      <c r="D70" s="16" t="s">
        <v>825</v>
      </c>
      <c r="E70" s="17">
        <v>1.6446000000000001</v>
      </c>
      <c r="F70" s="17">
        <v>0</v>
      </c>
      <c r="G70" s="17">
        <v>10.087300000000001</v>
      </c>
      <c r="H70" s="17">
        <v>1.8998999999999999</v>
      </c>
      <c r="I70" s="17">
        <v>0</v>
      </c>
      <c r="J70" s="17">
        <v>32.340400000000002</v>
      </c>
      <c r="K70" s="7">
        <f t="shared" si="1"/>
        <v>45.972200000000001</v>
      </c>
    </row>
    <row r="71" spans="1:11" x14ac:dyDescent="0.25">
      <c r="A71" s="14" t="s">
        <v>809</v>
      </c>
      <c r="B71" s="15" t="s">
        <v>106</v>
      </c>
      <c r="C71" s="16">
        <v>40494393</v>
      </c>
      <c r="D71" s="16" t="s">
        <v>825</v>
      </c>
      <c r="E71" s="17">
        <v>1.6446000000000001</v>
      </c>
      <c r="F71" s="17">
        <v>0</v>
      </c>
      <c r="G71" s="17">
        <v>10.087300000000001</v>
      </c>
      <c r="H71" s="17">
        <v>1.8998999999999999</v>
      </c>
      <c r="I71" s="17">
        <v>0</v>
      </c>
      <c r="J71" s="17">
        <v>31.409199999999998</v>
      </c>
      <c r="K71" s="7">
        <f t="shared" si="1"/>
        <v>45.040999999999997</v>
      </c>
    </row>
    <row r="72" spans="1:11" x14ac:dyDescent="0.25">
      <c r="A72" s="14" t="s">
        <v>809</v>
      </c>
      <c r="B72" s="15" t="s">
        <v>226</v>
      </c>
      <c r="C72" s="16">
        <v>40494394</v>
      </c>
      <c r="D72" s="16" t="s">
        <v>825</v>
      </c>
      <c r="E72" s="17">
        <v>1.6446000000000001</v>
      </c>
      <c r="F72" s="17">
        <v>0</v>
      </c>
      <c r="G72" s="17">
        <v>10.087300000000001</v>
      </c>
      <c r="H72" s="17">
        <v>1.8998999999999999</v>
      </c>
      <c r="I72" s="17">
        <v>0</v>
      </c>
      <c r="J72" s="17">
        <v>0</v>
      </c>
      <c r="K72" s="7">
        <f t="shared" si="1"/>
        <v>13.631800000000002</v>
      </c>
    </row>
    <row r="73" spans="1:11" x14ac:dyDescent="0.25">
      <c r="A73" s="14" t="s">
        <v>809</v>
      </c>
      <c r="B73" s="15" t="s">
        <v>250</v>
      </c>
      <c r="C73" s="16">
        <v>40494395</v>
      </c>
      <c r="D73" s="16" t="s">
        <v>825</v>
      </c>
      <c r="E73" s="17">
        <v>1.6446000000000001</v>
      </c>
      <c r="F73" s="17">
        <v>0</v>
      </c>
      <c r="G73" s="17">
        <v>10.087300000000001</v>
      </c>
      <c r="H73" s="17">
        <v>1.8998999999999999</v>
      </c>
      <c r="I73" s="17">
        <v>0</v>
      </c>
      <c r="J73" s="17">
        <v>22.873799999999999</v>
      </c>
      <c r="K73" s="7">
        <f t="shared" si="1"/>
        <v>36.505600000000001</v>
      </c>
    </row>
    <row r="74" spans="1:11" x14ac:dyDescent="0.25">
      <c r="A74" s="14" t="s">
        <v>809</v>
      </c>
      <c r="B74" s="15" t="s">
        <v>202</v>
      </c>
      <c r="C74" s="16">
        <v>40494396</v>
      </c>
      <c r="D74" s="16" t="s">
        <v>825</v>
      </c>
      <c r="E74" s="17">
        <v>1.6446000000000001</v>
      </c>
      <c r="F74" s="17">
        <v>0</v>
      </c>
      <c r="G74" s="17">
        <v>10.087300000000001</v>
      </c>
      <c r="H74" s="17">
        <v>1.8998999999999999</v>
      </c>
      <c r="I74" s="17">
        <v>0</v>
      </c>
      <c r="J74" s="17">
        <v>23.646000000000001</v>
      </c>
      <c r="K74" s="7">
        <f t="shared" si="1"/>
        <v>37.277799999999999</v>
      </c>
    </row>
    <row r="75" spans="1:11" x14ac:dyDescent="0.25">
      <c r="A75" s="14" t="s">
        <v>809</v>
      </c>
      <c r="B75" s="15" t="s">
        <v>199</v>
      </c>
      <c r="C75" s="16">
        <v>40494397</v>
      </c>
      <c r="D75" s="16" t="s">
        <v>825</v>
      </c>
      <c r="E75" s="17">
        <v>1.6446000000000001</v>
      </c>
      <c r="F75" s="17">
        <v>0</v>
      </c>
      <c r="G75" s="17">
        <v>10.087300000000001</v>
      </c>
      <c r="H75" s="17">
        <v>1.8998999999999999</v>
      </c>
      <c r="I75" s="17">
        <v>0</v>
      </c>
      <c r="J75" s="17">
        <v>23.646000000000001</v>
      </c>
      <c r="K75" s="7">
        <f t="shared" si="1"/>
        <v>37.277799999999999</v>
      </c>
    </row>
    <row r="76" spans="1:11" x14ac:dyDescent="0.25">
      <c r="A76" s="14" t="s">
        <v>809</v>
      </c>
      <c r="B76" s="15" t="s">
        <v>228</v>
      </c>
      <c r="C76" s="16">
        <v>40494398</v>
      </c>
      <c r="D76" s="16" t="s">
        <v>825</v>
      </c>
      <c r="E76" s="17">
        <v>1.6446000000000001</v>
      </c>
      <c r="F76" s="17">
        <v>0</v>
      </c>
      <c r="G76" s="17">
        <v>10.087300000000001</v>
      </c>
      <c r="H76" s="17">
        <v>1.8998999999999999</v>
      </c>
      <c r="I76" s="17">
        <v>0</v>
      </c>
      <c r="J76" s="17">
        <v>34.197299999999998</v>
      </c>
      <c r="K76" s="7">
        <f t="shared" si="1"/>
        <v>47.829099999999997</v>
      </c>
    </row>
    <row r="77" spans="1:11" x14ac:dyDescent="0.25">
      <c r="A77" s="14" t="s">
        <v>809</v>
      </c>
      <c r="B77" s="15" t="s">
        <v>860</v>
      </c>
      <c r="C77" s="16">
        <v>40494399</v>
      </c>
      <c r="D77" s="16" t="s">
        <v>825</v>
      </c>
      <c r="E77" s="17">
        <v>1.6446000000000001</v>
      </c>
      <c r="F77" s="17">
        <v>0</v>
      </c>
      <c r="G77" s="17">
        <v>10.087300000000001</v>
      </c>
      <c r="H77" s="17">
        <v>1.8998999999999999</v>
      </c>
      <c r="I77" s="17">
        <v>0</v>
      </c>
      <c r="J77" s="17">
        <v>20.879200000000001</v>
      </c>
      <c r="K77" s="7">
        <f t="shared" si="1"/>
        <v>34.511000000000003</v>
      </c>
    </row>
    <row r="78" spans="1:11" x14ac:dyDescent="0.25">
      <c r="A78" s="14" t="s">
        <v>809</v>
      </c>
      <c r="B78" s="15" t="s">
        <v>861</v>
      </c>
      <c r="C78" s="16">
        <v>40494400</v>
      </c>
      <c r="D78" s="16" t="s">
        <v>825</v>
      </c>
      <c r="E78" s="17">
        <v>1.6446000000000001</v>
      </c>
      <c r="F78" s="17">
        <v>0</v>
      </c>
      <c r="G78" s="17">
        <v>10.087300000000001</v>
      </c>
      <c r="H78" s="17">
        <v>1.8998999999999999</v>
      </c>
      <c r="I78" s="17">
        <v>0</v>
      </c>
      <c r="J78" s="17">
        <v>20.879200000000001</v>
      </c>
      <c r="K78" s="7">
        <f t="shared" si="1"/>
        <v>34.511000000000003</v>
      </c>
    </row>
    <row r="79" spans="1:11" x14ac:dyDescent="0.25">
      <c r="A79" s="14" t="s">
        <v>809</v>
      </c>
      <c r="B79" s="15" t="s">
        <v>862</v>
      </c>
      <c r="C79" s="16">
        <v>40494401</v>
      </c>
      <c r="D79" s="16" t="s">
        <v>825</v>
      </c>
      <c r="E79" s="17">
        <v>1.6446000000000001</v>
      </c>
      <c r="F79" s="17">
        <v>0</v>
      </c>
      <c r="G79" s="17">
        <v>10.087300000000001</v>
      </c>
      <c r="H79" s="17">
        <v>1.8998999999999999</v>
      </c>
      <c r="I79" s="17">
        <v>0</v>
      </c>
      <c r="J79" s="17">
        <v>20.879200000000001</v>
      </c>
      <c r="K79" s="7">
        <f t="shared" si="1"/>
        <v>34.511000000000003</v>
      </c>
    </row>
    <row r="80" spans="1:11" x14ac:dyDescent="0.25">
      <c r="A80" s="14" t="s">
        <v>809</v>
      </c>
      <c r="B80" s="15" t="s">
        <v>242</v>
      </c>
      <c r="C80" s="16">
        <v>40494402</v>
      </c>
      <c r="D80" s="16" t="s">
        <v>825</v>
      </c>
      <c r="E80" s="17">
        <v>1.6446000000000001</v>
      </c>
      <c r="F80" s="17">
        <v>0</v>
      </c>
      <c r="G80" s="17">
        <v>10.087300000000001</v>
      </c>
      <c r="H80" s="17">
        <v>1.8998999999999999</v>
      </c>
      <c r="I80" s="17">
        <v>0</v>
      </c>
      <c r="J80" s="17">
        <v>20.879200000000001</v>
      </c>
      <c r="K80" s="7">
        <f t="shared" si="1"/>
        <v>34.511000000000003</v>
      </c>
    </row>
    <row r="81" spans="1:11" x14ac:dyDescent="0.25">
      <c r="A81" s="14" t="s">
        <v>809</v>
      </c>
      <c r="B81" s="15" t="s">
        <v>243</v>
      </c>
      <c r="C81" s="16">
        <v>40494403</v>
      </c>
      <c r="D81" s="16" t="s">
        <v>825</v>
      </c>
      <c r="E81" s="17">
        <v>1.6446000000000001</v>
      </c>
      <c r="F81" s="17">
        <v>0</v>
      </c>
      <c r="G81" s="17">
        <v>10.087300000000001</v>
      </c>
      <c r="H81" s="17">
        <v>1.8998999999999999</v>
      </c>
      <c r="I81" s="17">
        <v>0</v>
      </c>
      <c r="J81" s="17">
        <v>20.879200000000001</v>
      </c>
      <c r="K81" s="7">
        <f t="shared" si="1"/>
        <v>34.511000000000003</v>
      </c>
    </row>
    <row r="82" spans="1:11" x14ac:dyDescent="0.25">
      <c r="A82" s="14" t="s">
        <v>809</v>
      </c>
      <c r="B82" s="15" t="s">
        <v>38</v>
      </c>
      <c r="C82" s="16">
        <v>40494404</v>
      </c>
      <c r="D82" s="16" t="s">
        <v>825</v>
      </c>
      <c r="E82" s="17">
        <v>1.6446000000000001</v>
      </c>
      <c r="F82" s="17">
        <v>0</v>
      </c>
      <c r="G82" s="17">
        <v>10.087300000000001</v>
      </c>
      <c r="H82" s="17">
        <v>1.8998999999999999</v>
      </c>
      <c r="I82" s="17">
        <v>0</v>
      </c>
      <c r="J82" s="17">
        <v>23.3903</v>
      </c>
      <c r="K82" s="7">
        <f t="shared" si="1"/>
        <v>37.022100000000002</v>
      </c>
    </row>
    <row r="83" spans="1:11" x14ac:dyDescent="0.25">
      <c r="A83" s="14" t="s">
        <v>809</v>
      </c>
      <c r="B83" s="15" t="s">
        <v>39</v>
      </c>
      <c r="C83" s="16">
        <v>40494405</v>
      </c>
      <c r="D83" s="16" t="s">
        <v>825</v>
      </c>
      <c r="E83" s="17">
        <v>1.6446000000000001</v>
      </c>
      <c r="F83" s="17">
        <v>0</v>
      </c>
      <c r="G83" s="17">
        <v>10.087300000000001</v>
      </c>
      <c r="H83" s="17">
        <v>1.8998999999999999</v>
      </c>
      <c r="I83" s="17">
        <v>0</v>
      </c>
      <c r="J83" s="17">
        <v>23.3903</v>
      </c>
      <c r="K83" s="7">
        <f t="shared" si="1"/>
        <v>37.022100000000002</v>
      </c>
    </row>
    <row r="84" spans="1:11" x14ac:dyDescent="0.25">
      <c r="A84" s="14" t="s">
        <v>809</v>
      </c>
      <c r="B84" s="15" t="s">
        <v>40</v>
      </c>
      <c r="C84" s="16">
        <v>40494406</v>
      </c>
      <c r="D84" s="16" t="s">
        <v>825</v>
      </c>
      <c r="E84" s="17">
        <v>1.6446000000000001</v>
      </c>
      <c r="F84" s="17">
        <v>0</v>
      </c>
      <c r="G84" s="17">
        <v>10.087300000000001</v>
      </c>
      <c r="H84" s="17">
        <v>1.8998999999999999</v>
      </c>
      <c r="I84" s="17">
        <v>0</v>
      </c>
      <c r="J84" s="17">
        <v>23.3903</v>
      </c>
      <c r="K84" s="7">
        <f t="shared" si="1"/>
        <v>37.022100000000002</v>
      </c>
    </row>
    <row r="85" spans="1:11" x14ac:dyDescent="0.25">
      <c r="A85" s="14" t="s">
        <v>809</v>
      </c>
      <c r="B85" s="15" t="s">
        <v>41</v>
      </c>
      <c r="C85" s="16">
        <v>40494407</v>
      </c>
      <c r="D85" s="16" t="s">
        <v>825</v>
      </c>
      <c r="E85" s="17">
        <v>1.6446000000000001</v>
      </c>
      <c r="F85" s="17">
        <v>0</v>
      </c>
      <c r="G85" s="17">
        <v>10.087300000000001</v>
      </c>
      <c r="H85" s="17">
        <v>1.8998999999999999</v>
      </c>
      <c r="I85" s="17">
        <v>0</v>
      </c>
      <c r="J85" s="17">
        <v>23.3903</v>
      </c>
      <c r="K85" s="7">
        <f t="shared" si="1"/>
        <v>37.022100000000002</v>
      </c>
    </row>
    <row r="86" spans="1:11" x14ac:dyDescent="0.25">
      <c r="A86" s="14" t="s">
        <v>809</v>
      </c>
      <c r="B86" s="15" t="s">
        <v>42</v>
      </c>
      <c r="C86" s="16">
        <v>40494408</v>
      </c>
      <c r="D86" s="16" t="s">
        <v>825</v>
      </c>
      <c r="E86" s="17">
        <v>1.6446000000000001</v>
      </c>
      <c r="F86" s="17">
        <v>0</v>
      </c>
      <c r="G86" s="17">
        <v>10.087300000000001</v>
      </c>
      <c r="H86" s="17">
        <v>1.8998999999999999</v>
      </c>
      <c r="I86" s="17">
        <v>0</v>
      </c>
      <c r="J86" s="17">
        <v>23.3903</v>
      </c>
      <c r="K86" s="7">
        <f t="shared" si="1"/>
        <v>37.022100000000002</v>
      </c>
    </row>
    <row r="87" spans="1:11" x14ac:dyDescent="0.25">
      <c r="A87" s="14" t="s">
        <v>809</v>
      </c>
      <c r="B87" s="15" t="s">
        <v>43</v>
      </c>
      <c r="C87" s="16">
        <v>40494409</v>
      </c>
      <c r="D87" s="16" t="s">
        <v>825</v>
      </c>
      <c r="E87" s="17">
        <v>1.6446000000000001</v>
      </c>
      <c r="F87" s="17">
        <v>0</v>
      </c>
      <c r="G87" s="17">
        <v>10.087300000000001</v>
      </c>
      <c r="H87" s="17">
        <v>1.8998999999999999</v>
      </c>
      <c r="I87" s="17">
        <v>0</v>
      </c>
      <c r="J87" s="17">
        <v>23.3903</v>
      </c>
      <c r="K87" s="7">
        <f t="shared" si="1"/>
        <v>37.022100000000002</v>
      </c>
    </row>
    <row r="88" spans="1:11" x14ac:dyDescent="0.25">
      <c r="A88" s="14" t="s">
        <v>809</v>
      </c>
      <c r="B88" s="15" t="s">
        <v>863</v>
      </c>
      <c r="C88" s="16">
        <v>40494410</v>
      </c>
      <c r="D88" s="16" t="s">
        <v>825</v>
      </c>
      <c r="E88" s="17">
        <v>1.6446000000000001</v>
      </c>
      <c r="F88" s="17">
        <v>0</v>
      </c>
      <c r="G88" s="17">
        <v>10.087300000000001</v>
      </c>
      <c r="H88" s="17">
        <v>1.8998999999999999</v>
      </c>
      <c r="I88" s="17">
        <v>0</v>
      </c>
      <c r="J88" s="17">
        <v>23.3903</v>
      </c>
      <c r="K88" s="7">
        <f t="shared" si="1"/>
        <v>37.022100000000002</v>
      </c>
    </row>
    <row r="89" spans="1:11" x14ac:dyDescent="0.25">
      <c r="A89" s="14" t="s">
        <v>809</v>
      </c>
      <c r="B89" s="15" t="s">
        <v>864</v>
      </c>
      <c r="C89" s="16">
        <v>40494411</v>
      </c>
      <c r="D89" s="16" t="s">
        <v>825</v>
      </c>
      <c r="E89" s="17">
        <v>1.6446000000000001</v>
      </c>
      <c r="F89" s="17">
        <v>0</v>
      </c>
      <c r="G89" s="17">
        <v>10.087300000000001</v>
      </c>
      <c r="H89" s="17">
        <v>1.8998999999999999</v>
      </c>
      <c r="I89" s="17">
        <v>0</v>
      </c>
      <c r="J89" s="17">
        <v>23.3903</v>
      </c>
      <c r="K89" s="7">
        <f t="shared" si="1"/>
        <v>37.022100000000002</v>
      </c>
    </row>
    <row r="90" spans="1:11" x14ac:dyDescent="0.25">
      <c r="A90" s="14" t="s">
        <v>809</v>
      </c>
      <c r="B90" s="15" t="s">
        <v>44</v>
      </c>
      <c r="C90" s="16">
        <v>40494412</v>
      </c>
      <c r="D90" s="16" t="s">
        <v>825</v>
      </c>
      <c r="E90" s="17">
        <v>1.6446000000000001</v>
      </c>
      <c r="F90" s="17">
        <v>0</v>
      </c>
      <c r="G90" s="17">
        <v>10.087300000000001</v>
      </c>
      <c r="H90" s="17">
        <v>1.8998999999999999</v>
      </c>
      <c r="I90" s="17">
        <v>0</v>
      </c>
      <c r="J90" s="17">
        <v>23.3903</v>
      </c>
      <c r="K90" s="7">
        <f t="shared" si="1"/>
        <v>37.022100000000002</v>
      </c>
    </row>
    <row r="91" spans="1:11" x14ac:dyDescent="0.25">
      <c r="A91" s="14" t="s">
        <v>809</v>
      </c>
      <c r="B91" s="15" t="s">
        <v>45</v>
      </c>
      <c r="C91" s="16">
        <v>40494413</v>
      </c>
      <c r="D91" s="16" t="s">
        <v>825</v>
      </c>
      <c r="E91" s="17">
        <v>1.6446000000000001</v>
      </c>
      <c r="F91" s="17">
        <v>0</v>
      </c>
      <c r="G91" s="17">
        <v>10.087300000000001</v>
      </c>
      <c r="H91" s="17">
        <v>1.8998999999999999</v>
      </c>
      <c r="I91" s="17">
        <v>0</v>
      </c>
      <c r="J91" s="17">
        <v>23.3903</v>
      </c>
      <c r="K91" s="7">
        <f t="shared" si="1"/>
        <v>37.022100000000002</v>
      </c>
    </row>
    <row r="92" spans="1:11" x14ac:dyDescent="0.25">
      <c r="A92" s="14" t="s">
        <v>809</v>
      </c>
      <c r="B92" s="15" t="s">
        <v>46</v>
      </c>
      <c r="C92" s="16">
        <v>40494414</v>
      </c>
      <c r="D92" s="16" t="s">
        <v>825</v>
      </c>
      <c r="E92" s="17">
        <v>1.6446000000000001</v>
      </c>
      <c r="F92" s="17">
        <v>0</v>
      </c>
      <c r="G92" s="17">
        <v>10.087300000000001</v>
      </c>
      <c r="H92" s="17">
        <v>1.8998999999999999</v>
      </c>
      <c r="I92" s="17">
        <v>0</v>
      </c>
      <c r="J92" s="17">
        <v>23.3903</v>
      </c>
      <c r="K92" s="7">
        <f t="shared" si="1"/>
        <v>37.022100000000002</v>
      </c>
    </row>
    <row r="93" spans="1:11" x14ac:dyDescent="0.25">
      <c r="A93" s="14" t="s">
        <v>809</v>
      </c>
      <c r="B93" s="15" t="s">
        <v>47</v>
      </c>
      <c r="C93" s="16">
        <v>40494415</v>
      </c>
      <c r="D93" s="16" t="s">
        <v>825</v>
      </c>
      <c r="E93" s="17">
        <v>1.6446000000000001</v>
      </c>
      <c r="F93" s="17">
        <v>0</v>
      </c>
      <c r="G93" s="17">
        <v>10.087300000000001</v>
      </c>
      <c r="H93" s="17">
        <v>1.8998999999999999</v>
      </c>
      <c r="I93" s="17">
        <v>0</v>
      </c>
      <c r="J93" s="17">
        <v>23.3903</v>
      </c>
      <c r="K93" s="7">
        <f t="shared" si="1"/>
        <v>37.022100000000002</v>
      </c>
    </row>
    <row r="94" spans="1:11" x14ac:dyDescent="0.25">
      <c r="A94" s="14" t="s">
        <v>809</v>
      </c>
      <c r="B94" s="15" t="s">
        <v>48</v>
      </c>
      <c r="C94" s="16">
        <v>40494416</v>
      </c>
      <c r="D94" s="16" t="s">
        <v>825</v>
      </c>
      <c r="E94" s="17">
        <v>1.6446000000000001</v>
      </c>
      <c r="F94" s="17">
        <v>0</v>
      </c>
      <c r="G94" s="17">
        <v>10.087300000000001</v>
      </c>
      <c r="H94" s="17">
        <v>1.8998999999999999</v>
      </c>
      <c r="I94" s="17">
        <v>0</v>
      </c>
      <c r="J94" s="17">
        <v>23.3903</v>
      </c>
      <c r="K94" s="7">
        <f t="shared" si="1"/>
        <v>37.022100000000002</v>
      </c>
    </row>
    <row r="95" spans="1:11" x14ac:dyDescent="0.25">
      <c r="A95" s="14" t="s">
        <v>809</v>
      </c>
      <c r="B95" s="15" t="s">
        <v>865</v>
      </c>
      <c r="C95" s="16">
        <v>40494417</v>
      </c>
      <c r="D95" s="16" t="s">
        <v>825</v>
      </c>
      <c r="E95" s="17">
        <v>1.6446000000000001</v>
      </c>
      <c r="F95" s="17">
        <v>0</v>
      </c>
      <c r="G95" s="17">
        <v>10.087300000000001</v>
      </c>
      <c r="H95" s="17">
        <v>1.8998999999999999</v>
      </c>
      <c r="I95" s="17">
        <v>0</v>
      </c>
      <c r="J95" s="17">
        <v>23.3903</v>
      </c>
      <c r="K95" s="7">
        <f t="shared" si="1"/>
        <v>37.022100000000002</v>
      </c>
    </row>
    <row r="96" spans="1:11" x14ac:dyDescent="0.25">
      <c r="A96" s="14" t="s">
        <v>809</v>
      </c>
      <c r="B96" s="15" t="s">
        <v>49</v>
      </c>
      <c r="C96" s="16">
        <v>40494418</v>
      </c>
      <c r="D96" s="16" t="s">
        <v>825</v>
      </c>
      <c r="E96" s="17">
        <v>1.6446000000000001</v>
      </c>
      <c r="F96" s="17">
        <v>0</v>
      </c>
      <c r="G96" s="17">
        <v>10.087300000000001</v>
      </c>
      <c r="H96" s="17">
        <v>1.8998999999999999</v>
      </c>
      <c r="I96" s="17">
        <v>0</v>
      </c>
      <c r="J96" s="17">
        <v>23.3903</v>
      </c>
      <c r="K96" s="7">
        <f t="shared" si="1"/>
        <v>37.022100000000002</v>
      </c>
    </row>
    <row r="97" spans="1:11" x14ac:dyDescent="0.25">
      <c r="A97" s="14" t="s">
        <v>809</v>
      </c>
      <c r="B97" s="15" t="s">
        <v>50</v>
      </c>
      <c r="C97" s="16">
        <v>40494419</v>
      </c>
      <c r="D97" s="16" t="s">
        <v>825</v>
      </c>
      <c r="E97" s="17">
        <v>1.6446000000000001</v>
      </c>
      <c r="F97" s="17">
        <v>0</v>
      </c>
      <c r="G97" s="17">
        <v>10.087300000000001</v>
      </c>
      <c r="H97" s="17">
        <v>1.8998999999999999</v>
      </c>
      <c r="I97" s="17">
        <v>0</v>
      </c>
      <c r="J97" s="17">
        <v>23.3903</v>
      </c>
      <c r="K97" s="7">
        <f t="shared" si="1"/>
        <v>37.022100000000002</v>
      </c>
    </row>
    <row r="98" spans="1:11" x14ac:dyDescent="0.25">
      <c r="A98" s="14" t="s">
        <v>809</v>
      </c>
      <c r="B98" s="15" t="s">
        <v>51</v>
      </c>
      <c r="C98" s="16">
        <v>40494420</v>
      </c>
      <c r="D98" s="16" t="s">
        <v>825</v>
      </c>
      <c r="E98" s="17">
        <v>1.6446000000000001</v>
      </c>
      <c r="F98" s="17">
        <v>0</v>
      </c>
      <c r="G98" s="17">
        <v>10.087300000000001</v>
      </c>
      <c r="H98" s="17">
        <v>1.8998999999999999</v>
      </c>
      <c r="I98" s="17">
        <v>0</v>
      </c>
      <c r="J98" s="17">
        <v>23.3903</v>
      </c>
      <c r="K98" s="7">
        <f t="shared" si="1"/>
        <v>37.022100000000002</v>
      </c>
    </row>
    <row r="99" spans="1:11" x14ac:dyDescent="0.25">
      <c r="A99" s="14" t="s">
        <v>809</v>
      </c>
      <c r="B99" s="15" t="s">
        <v>52</v>
      </c>
      <c r="C99" s="16">
        <v>40494421</v>
      </c>
      <c r="D99" s="16" t="s">
        <v>825</v>
      </c>
      <c r="E99" s="17">
        <v>1.6446000000000001</v>
      </c>
      <c r="F99" s="17">
        <v>0</v>
      </c>
      <c r="G99" s="17">
        <v>10.087300000000001</v>
      </c>
      <c r="H99" s="17">
        <v>1.8998999999999999</v>
      </c>
      <c r="I99" s="17">
        <v>0</v>
      </c>
      <c r="J99" s="17">
        <v>23.3903</v>
      </c>
      <c r="K99" s="7">
        <f t="shared" si="1"/>
        <v>37.022100000000002</v>
      </c>
    </row>
    <row r="100" spans="1:11" x14ac:dyDescent="0.25">
      <c r="A100" s="14" t="s">
        <v>809</v>
      </c>
      <c r="B100" s="15" t="s">
        <v>53</v>
      </c>
      <c r="C100" s="16">
        <v>40494422</v>
      </c>
      <c r="D100" s="16" t="s">
        <v>825</v>
      </c>
      <c r="E100" s="17">
        <v>1.6446000000000001</v>
      </c>
      <c r="F100" s="17">
        <v>0</v>
      </c>
      <c r="G100" s="17">
        <v>10.087300000000001</v>
      </c>
      <c r="H100" s="17">
        <v>1.8998999999999999</v>
      </c>
      <c r="I100" s="17">
        <v>0</v>
      </c>
      <c r="J100" s="17">
        <v>23.3903</v>
      </c>
      <c r="K100" s="7">
        <f t="shared" si="1"/>
        <v>37.022100000000002</v>
      </c>
    </row>
    <row r="101" spans="1:11" x14ac:dyDescent="0.25">
      <c r="A101" s="14" t="s">
        <v>809</v>
      </c>
      <c r="B101" s="15" t="s">
        <v>866</v>
      </c>
      <c r="C101" s="16">
        <v>40494423</v>
      </c>
      <c r="D101" s="16" t="s">
        <v>825</v>
      </c>
      <c r="E101" s="17">
        <v>1.6446000000000001</v>
      </c>
      <c r="F101" s="17">
        <v>0</v>
      </c>
      <c r="G101" s="17">
        <v>10.087300000000001</v>
      </c>
      <c r="H101" s="17">
        <v>1.8998999999999999</v>
      </c>
      <c r="I101" s="17">
        <v>0</v>
      </c>
      <c r="J101" s="17">
        <v>23.3903</v>
      </c>
      <c r="K101" s="7">
        <f t="shared" si="1"/>
        <v>37.022100000000002</v>
      </c>
    </row>
    <row r="102" spans="1:11" x14ac:dyDescent="0.25">
      <c r="A102" s="14" t="s">
        <v>809</v>
      </c>
      <c r="B102" s="15" t="s">
        <v>54</v>
      </c>
      <c r="C102" s="16">
        <v>40494424</v>
      </c>
      <c r="D102" s="16" t="s">
        <v>825</v>
      </c>
      <c r="E102" s="17">
        <v>1.6446000000000001</v>
      </c>
      <c r="F102" s="17">
        <v>0</v>
      </c>
      <c r="G102" s="17">
        <v>10.087300000000001</v>
      </c>
      <c r="H102" s="17">
        <v>1.8998999999999999</v>
      </c>
      <c r="I102" s="17">
        <v>0</v>
      </c>
      <c r="J102" s="17">
        <v>23.3903</v>
      </c>
      <c r="K102" s="7">
        <f t="shared" si="1"/>
        <v>37.022100000000002</v>
      </c>
    </row>
    <row r="103" spans="1:11" x14ac:dyDescent="0.25">
      <c r="A103" s="14" t="s">
        <v>809</v>
      </c>
      <c r="B103" s="15" t="s">
        <v>867</v>
      </c>
      <c r="C103" s="16">
        <v>40494425</v>
      </c>
      <c r="D103" s="16" t="s">
        <v>825</v>
      </c>
      <c r="E103" s="17">
        <v>1.6446000000000001</v>
      </c>
      <c r="F103" s="17">
        <v>0</v>
      </c>
      <c r="G103" s="17">
        <v>10.087300000000001</v>
      </c>
      <c r="H103" s="17">
        <v>1.8998999999999999</v>
      </c>
      <c r="I103" s="17">
        <v>0</v>
      </c>
      <c r="J103" s="17">
        <v>23.3903</v>
      </c>
      <c r="K103" s="7">
        <f t="shared" si="1"/>
        <v>37.022100000000002</v>
      </c>
    </row>
    <row r="104" spans="1:11" x14ac:dyDescent="0.25">
      <c r="A104" s="14" t="s">
        <v>809</v>
      </c>
      <c r="B104" s="15" t="s">
        <v>55</v>
      </c>
      <c r="C104" s="16">
        <v>40494426</v>
      </c>
      <c r="D104" s="16" t="s">
        <v>825</v>
      </c>
      <c r="E104" s="17">
        <v>1.6446000000000001</v>
      </c>
      <c r="F104" s="17">
        <v>0</v>
      </c>
      <c r="G104" s="17">
        <v>10.087300000000001</v>
      </c>
      <c r="H104" s="17">
        <v>1.8998999999999999</v>
      </c>
      <c r="I104" s="17">
        <v>0</v>
      </c>
      <c r="J104" s="17">
        <v>23.3903</v>
      </c>
      <c r="K104" s="7">
        <f t="shared" si="1"/>
        <v>37.022100000000002</v>
      </c>
    </row>
    <row r="105" spans="1:11" x14ac:dyDescent="0.25">
      <c r="A105" s="14" t="s">
        <v>809</v>
      </c>
      <c r="B105" s="15" t="s">
        <v>56</v>
      </c>
      <c r="C105" s="16">
        <v>40494427</v>
      </c>
      <c r="D105" s="16" t="s">
        <v>825</v>
      </c>
      <c r="E105" s="17">
        <v>1.6446000000000001</v>
      </c>
      <c r="F105" s="17">
        <v>0</v>
      </c>
      <c r="G105" s="17">
        <v>10.087300000000001</v>
      </c>
      <c r="H105" s="17">
        <v>1.8998999999999999</v>
      </c>
      <c r="I105" s="17">
        <v>0</v>
      </c>
      <c r="J105" s="17">
        <v>23.3903</v>
      </c>
      <c r="K105" s="7">
        <f t="shared" si="1"/>
        <v>37.022100000000002</v>
      </c>
    </row>
    <row r="106" spans="1:11" x14ac:dyDescent="0.25">
      <c r="A106" s="14" t="s">
        <v>809</v>
      </c>
      <c r="B106" s="15" t="s">
        <v>57</v>
      </c>
      <c r="C106" s="16">
        <v>40494428</v>
      </c>
      <c r="D106" s="16" t="s">
        <v>825</v>
      </c>
      <c r="E106" s="17">
        <v>1.6446000000000001</v>
      </c>
      <c r="F106" s="17">
        <v>0</v>
      </c>
      <c r="G106" s="17">
        <v>10.087300000000001</v>
      </c>
      <c r="H106" s="17">
        <v>1.8998999999999999</v>
      </c>
      <c r="I106" s="17">
        <v>0</v>
      </c>
      <c r="J106" s="17">
        <v>23.3903</v>
      </c>
      <c r="K106" s="7">
        <f t="shared" si="1"/>
        <v>37.022100000000002</v>
      </c>
    </row>
    <row r="107" spans="1:11" x14ac:dyDescent="0.25">
      <c r="A107" s="14" t="s">
        <v>809</v>
      </c>
      <c r="B107" s="15" t="s">
        <v>58</v>
      </c>
      <c r="C107" s="16">
        <v>40494429</v>
      </c>
      <c r="D107" s="16" t="s">
        <v>825</v>
      </c>
      <c r="E107" s="17">
        <v>1.6446000000000001</v>
      </c>
      <c r="F107" s="17">
        <v>0</v>
      </c>
      <c r="G107" s="17">
        <v>10.087300000000001</v>
      </c>
      <c r="H107" s="17">
        <v>1.8998999999999999</v>
      </c>
      <c r="I107" s="17">
        <v>0</v>
      </c>
      <c r="J107" s="17">
        <v>23.3903</v>
      </c>
      <c r="K107" s="7">
        <f t="shared" si="1"/>
        <v>37.022100000000002</v>
      </c>
    </row>
    <row r="108" spans="1:11" x14ac:dyDescent="0.25">
      <c r="A108" s="14" t="s">
        <v>809</v>
      </c>
      <c r="B108" s="15" t="s">
        <v>59</v>
      </c>
      <c r="C108" s="16">
        <v>40494430</v>
      </c>
      <c r="D108" s="16" t="s">
        <v>825</v>
      </c>
      <c r="E108" s="17">
        <v>1.6446000000000001</v>
      </c>
      <c r="F108" s="17">
        <v>0</v>
      </c>
      <c r="G108" s="17">
        <v>10.087300000000001</v>
      </c>
      <c r="H108" s="17">
        <v>1.8998999999999999</v>
      </c>
      <c r="I108" s="17">
        <v>0</v>
      </c>
      <c r="J108" s="17">
        <v>23.3903</v>
      </c>
      <c r="K108" s="7">
        <f t="shared" si="1"/>
        <v>37.022100000000002</v>
      </c>
    </row>
    <row r="109" spans="1:11" x14ac:dyDescent="0.25">
      <c r="A109" s="14" t="s">
        <v>809</v>
      </c>
      <c r="B109" s="15" t="s">
        <v>60</v>
      </c>
      <c r="C109" s="16">
        <v>40494431</v>
      </c>
      <c r="D109" s="16" t="s">
        <v>825</v>
      </c>
      <c r="E109" s="17">
        <v>1.6446000000000001</v>
      </c>
      <c r="F109" s="17">
        <v>0</v>
      </c>
      <c r="G109" s="17">
        <v>10.087300000000001</v>
      </c>
      <c r="H109" s="17">
        <v>1.8998999999999999</v>
      </c>
      <c r="I109" s="17">
        <v>0</v>
      </c>
      <c r="J109" s="17">
        <v>23.3903</v>
      </c>
      <c r="K109" s="7">
        <f t="shared" si="1"/>
        <v>37.022100000000002</v>
      </c>
    </row>
    <row r="110" spans="1:11" x14ac:dyDescent="0.25">
      <c r="A110" s="14" t="s">
        <v>809</v>
      </c>
      <c r="B110" s="15" t="s">
        <v>61</v>
      </c>
      <c r="C110" s="16">
        <v>40494432</v>
      </c>
      <c r="D110" s="16" t="s">
        <v>825</v>
      </c>
      <c r="E110" s="17">
        <v>1.6446000000000001</v>
      </c>
      <c r="F110" s="17">
        <v>0</v>
      </c>
      <c r="G110" s="17">
        <v>10.087300000000001</v>
      </c>
      <c r="H110" s="17">
        <v>1.8998999999999999</v>
      </c>
      <c r="I110" s="17">
        <v>0</v>
      </c>
      <c r="J110" s="17">
        <v>23.3903</v>
      </c>
      <c r="K110" s="7">
        <f t="shared" si="1"/>
        <v>37.022100000000002</v>
      </c>
    </row>
    <row r="111" spans="1:11" x14ac:dyDescent="0.25">
      <c r="A111" s="14" t="s">
        <v>809</v>
      </c>
      <c r="B111" s="15" t="s">
        <v>62</v>
      </c>
      <c r="C111" s="16">
        <v>40494433</v>
      </c>
      <c r="D111" s="16" t="s">
        <v>825</v>
      </c>
      <c r="E111" s="17">
        <v>1.6446000000000001</v>
      </c>
      <c r="F111" s="17">
        <v>0</v>
      </c>
      <c r="G111" s="17">
        <v>10.087300000000001</v>
      </c>
      <c r="H111" s="17">
        <v>1.8998999999999999</v>
      </c>
      <c r="I111" s="17">
        <v>0</v>
      </c>
      <c r="J111" s="17">
        <v>23.3903</v>
      </c>
      <c r="K111" s="7">
        <f t="shared" si="1"/>
        <v>37.022100000000002</v>
      </c>
    </row>
    <row r="112" spans="1:11" x14ac:dyDescent="0.25">
      <c r="A112" s="14" t="s">
        <v>809</v>
      </c>
      <c r="B112" s="15" t="s">
        <v>868</v>
      </c>
      <c r="C112" s="16">
        <v>40494434</v>
      </c>
      <c r="D112" s="16" t="s">
        <v>825</v>
      </c>
      <c r="E112" s="17">
        <v>1.6446000000000001</v>
      </c>
      <c r="F112" s="17">
        <v>0</v>
      </c>
      <c r="G112" s="17">
        <v>10.087300000000001</v>
      </c>
      <c r="H112" s="17">
        <v>1.8998999999999999</v>
      </c>
      <c r="I112" s="17">
        <v>0</v>
      </c>
      <c r="J112" s="17">
        <v>23.3903</v>
      </c>
      <c r="K112" s="7">
        <f t="shared" si="1"/>
        <v>37.022100000000002</v>
      </c>
    </row>
    <row r="113" spans="1:11" x14ac:dyDescent="0.25">
      <c r="A113" s="14" t="s">
        <v>809</v>
      </c>
      <c r="B113" s="15" t="s">
        <v>18</v>
      </c>
      <c r="C113" s="16">
        <v>40494435</v>
      </c>
      <c r="D113" s="16" t="s">
        <v>825</v>
      </c>
      <c r="E113" s="17">
        <v>1.6446000000000001</v>
      </c>
      <c r="F113" s="17">
        <v>0</v>
      </c>
      <c r="G113" s="17">
        <v>10.087300000000001</v>
      </c>
      <c r="H113" s="17">
        <v>1.8998999999999999</v>
      </c>
      <c r="I113" s="17">
        <v>0</v>
      </c>
      <c r="J113" s="17">
        <v>0</v>
      </c>
      <c r="K113" s="7">
        <f t="shared" si="1"/>
        <v>13.631800000000002</v>
      </c>
    </row>
    <row r="114" spans="1:11" x14ac:dyDescent="0.25">
      <c r="A114" s="14" t="s">
        <v>809</v>
      </c>
      <c r="B114" s="15" t="s">
        <v>869</v>
      </c>
      <c r="C114" s="16">
        <v>40494436</v>
      </c>
      <c r="D114" s="16" t="s">
        <v>825</v>
      </c>
      <c r="E114" s="17">
        <v>1.6446000000000001</v>
      </c>
      <c r="F114" s="17">
        <v>0</v>
      </c>
      <c r="G114" s="17">
        <v>10.087300000000001</v>
      </c>
      <c r="H114" s="17">
        <v>1.8998999999999999</v>
      </c>
      <c r="I114" s="17">
        <v>0</v>
      </c>
      <c r="J114" s="17">
        <v>26.570399999999999</v>
      </c>
      <c r="K114" s="7">
        <f t="shared" si="1"/>
        <v>40.202200000000005</v>
      </c>
    </row>
    <row r="115" spans="1:11" x14ac:dyDescent="0.25">
      <c r="A115" s="14" t="s">
        <v>809</v>
      </c>
      <c r="B115" s="15" t="s">
        <v>21</v>
      </c>
      <c r="C115" s="16">
        <v>40494437</v>
      </c>
      <c r="D115" s="16" t="s">
        <v>824</v>
      </c>
      <c r="E115" s="17">
        <v>1.6446000000000001</v>
      </c>
      <c r="F115" s="17">
        <v>11.9619</v>
      </c>
      <c r="G115" s="17">
        <v>0</v>
      </c>
      <c r="H115" s="17">
        <v>0</v>
      </c>
      <c r="I115" s="17">
        <v>0</v>
      </c>
      <c r="J115" s="17">
        <v>0</v>
      </c>
      <c r="K115" s="7">
        <f t="shared" si="1"/>
        <v>13.6065</v>
      </c>
    </row>
    <row r="116" spans="1:11" x14ac:dyDescent="0.25">
      <c r="A116" s="14" t="s">
        <v>809</v>
      </c>
      <c r="B116" s="15" t="s">
        <v>17</v>
      </c>
      <c r="C116" s="16">
        <v>40494438</v>
      </c>
      <c r="D116" s="16" t="s">
        <v>825</v>
      </c>
      <c r="E116" s="17">
        <v>1.6446000000000001</v>
      </c>
      <c r="F116" s="17">
        <v>0</v>
      </c>
      <c r="G116" s="17">
        <v>10.087300000000001</v>
      </c>
      <c r="H116" s="17">
        <v>1.8998999999999999</v>
      </c>
      <c r="I116" s="17">
        <v>0</v>
      </c>
      <c r="J116" s="17">
        <v>0</v>
      </c>
      <c r="K116" s="7">
        <f t="shared" si="1"/>
        <v>13.631800000000002</v>
      </c>
    </row>
    <row r="117" spans="1:11" x14ac:dyDescent="0.25">
      <c r="A117" s="14" t="s">
        <v>809</v>
      </c>
      <c r="B117" s="15" t="s">
        <v>251</v>
      </c>
      <c r="C117" s="16">
        <v>40494439</v>
      </c>
      <c r="D117" s="16" t="s">
        <v>824</v>
      </c>
      <c r="E117" s="17">
        <v>1.6446000000000001</v>
      </c>
      <c r="F117" s="17">
        <v>11.9619</v>
      </c>
      <c r="G117" s="17">
        <v>0</v>
      </c>
      <c r="H117" s="17">
        <v>0</v>
      </c>
      <c r="I117" s="17">
        <v>0</v>
      </c>
      <c r="J117" s="17">
        <v>0</v>
      </c>
      <c r="K117" s="7">
        <f t="shared" si="1"/>
        <v>13.6065</v>
      </c>
    </row>
    <row r="118" spans="1:11" x14ac:dyDescent="0.25">
      <c r="A118" s="14" t="s">
        <v>809</v>
      </c>
      <c r="B118" s="15" t="s">
        <v>19</v>
      </c>
      <c r="C118" s="16">
        <v>40494440</v>
      </c>
      <c r="D118" s="16" t="s">
        <v>825</v>
      </c>
      <c r="E118" s="17">
        <v>1.6446000000000001</v>
      </c>
      <c r="F118" s="17">
        <v>0</v>
      </c>
      <c r="G118" s="17">
        <v>10.087300000000001</v>
      </c>
      <c r="H118" s="17">
        <v>1.8998999999999999</v>
      </c>
      <c r="I118" s="17">
        <v>0</v>
      </c>
      <c r="J118" s="17">
        <v>0</v>
      </c>
      <c r="K118" s="7">
        <f t="shared" si="1"/>
        <v>13.631800000000002</v>
      </c>
    </row>
    <row r="119" spans="1:11" x14ac:dyDescent="0.25">
      <c r="A119" s="14" t="s">
        <v>809</v>
      </c>
      <c r="B119" s="15" t="s">
        <v>15</v>
      </c>
      <c r="C119" s="16">
        <v>40494441</v>
      </c>
      <c r="D119" s="16" t="s">
        <v>825</v>
      </c>
      <c r="E119" s="17">
        <v>1.6446000000000001</v>
      </c>
      <c r="F119" s="17">
        <v>0</v>
      </c>
      <c r="G119" s="17">
        <v>10.087300000000001</v>
      </c>
      <c r="H119" s="17">
        <v>1.8998999999999999</v>
      </c>
      <c r="I119" s="17">
        <v>0</v>
      </c>
      <c r="J119" s="17">
        <v>0</v>
      </c>
      <c r="K119" s="7">
        <f t="shared" si="1"/>
        <v>13.631800000000002</v>
      </c>
    </row>
    <row r="120" spans="1:11" x14ac:dyDescent="0.25">
      <c r="A120" s="14" t="s">
        <v>809</v>
      </c>
      <c r="B120" s="15" t="s">
        <v>24</v>
      </c>
      <c r="C120" s="16">
        <v>40494442</v>
      </c>
      <c r="D120" s="16" t="s">
        <v>825</v>
      </c>
      <c r="E120" s="17">
        <v>1.6446000000000001</v>
      </c>
      <c r="F120" s="17">
        <v>0</v>
      </c>
      <c r="G120" s="17">
        <v>10.087300000000001</v>
      </c>
      <c r="H120" s="17">
        <v>1.8998999999999999</v>
      </c>
      <c r="I120" s="17">
        <v>0</v>
      </c>
      <c r="J120" s="17">
        <v>26.570399999999999</v>
      </c>
      <c r="K120" s="7">
        <f t="shared" si="1"/>
        <v>40.202200000000005</v>
      </c>
    </row>
    <row r="121" spans="1:11" x14ac:dyDescent="0.25">
      <c r="A121" s="14" t="s">
        <v>809</v>
      </c>
      <c r="B121" s="15" t="s">
        <v>25</v>
      </c>
      <c r="C121" s="16">
        <v>40494443</v>
      </c>
      <c r="D121" s="16" t="s">
        <v>825</v>
      </c>
      <c r="E121" s="17">
        <v>1.6446000000000001</v>
      </c>
      <c r="F121" s="17">
        <v>0</v>
      </c>
      <c r="G121" s="17">
        <v>10.087300000000001</v>
      </c>
      <c r="H121" s="17">
        <v>1.8998999999999999</v>
      </c>
      <c r="I121" s="17">
        <v>0</v>
      </c>
      <c r="J121" s="17">
        <v>26.570399999999999</v>
      </c>
      <c r="K121" s="7">
        <f t="shared" si="1"/>
        <v>40.202200000000005</v>
      </c>
    </row>
    <row r="122" spans="1:11" x14ac:dyDescent="0.25">
      <c r="A122" s="14" t="s">
        <v>809</v>
      </c>
      <c r="B122" s="15" t="s">
        <v>26</v>
      </c>
      <c r="C122" s="16">
        <v>40494444</v>
      </c>
      <c r="D122" s="16" t="s">
        <v>825</v>
      </c>
      <c r="E122" s="17">
        <v>1.6446000000000001</v>
      </c>
      <c r="F122" s="17">
        <v>0</v>
      </c>
      <c r="G122" s="17">
        <v>10.087300000000001</v>
      </c>
      <c r="H122" s="17">
        <v>1.8998999999999999</v>
      </c>
      <c r="I122" s="17">
        <v>0</v>
      </c>
      <c r="J122" s="17">
        <v>26.570399999999999</v>
      </c>
      <c r="K122" s="7">
        <f t="shared" si="1"/>
        <v>40.202200000000005</v>
      </c>
    </row>
    <row r="123" spans="1:11" x14ac:dyDescent="0.25">
      <c r="A123" s="14" t="s">
        <v>809</v>
      </c>
      <c r="B123" s="15" t="s">
        <v>870</v>
      </c>
      <c r="C123" s="16">
        <v>40494445</v>
      </c>
      <c r="D123" s="16" t="s">
        <v>825</v>
      </c>
      <c r="E123" s="17">
        <v>1.6446000000000001</v>
      </c>
      <c r="F123" s="17">
        <v>0</v>
      </c>
      <c r="G123" s="17">
        <v>10.087300000000001</v>
      </c>
      <c r="H123" s="17">
        <v>1.8998999999999999</v>
      </c>
      <c r="I123" s="17">
        <v>0</v>
      </c>
      <c r="J123" s="17">
        <v>26.570399999999999</v>
      </c>
      <c r="K123" s="7">
        <f t="shared" si="1"/>
        <v>40.202200000000005</v>
      </c>
    </row>
    <row r="124" spans="1:11" x14ac:dyDescent="0.25">
      <c r="A124" s="14" t="s">
        <v>809</v>
      </c>
      <c r="B124" s="15" t="s">
        <v>27</v>
      </c>
      <c r="C124" s="16">
        <v>40494446</v>
      </c>
      <c r="D124" s="16" t="s">
        <v>825</v>
      </c>
      <c r="E124" s="17">
        <v>1.6446000000000001</v>
      </c>
      <c r="F124" s="17">
        <v>0</v>
      </c>
      <c r="G124" s="17">
        <v>10.087300000000001</v>
      </c>
      <c r="H124" s="17">
        <v>1.8998999999999999</v>
      </c>
      <c r="I124" s="17">
        <v>0</v>
      </c>
      <c r="J124" s="17">
        <v>26.570399999999999</v>
      </c>
      <c r="K124" s="7">
        <f t="shared" si="1"/>
        <v>40.202200000000005</v>
      </c>
    </row>
    <row r="125" spans="1:11" x14ac:dyDescent="0.25">
      <c r="A125" s="14" t="s">
        <v>809</v>
      </c>
      <c r="B125" s="15" t="s">
        <v>73</v>
      </c>
      <c r="C125" s="16">
        <v>40494447</v>
      </c>
      <c r="D125" s="16" t="s">
        <v>825</v>
      </c>
      <c r="E125" s="17">
        <v>1.6446000000000001</v>
      </c>
      <c r="F125" s="17">
        <v>0</v>
      </c>
      <c r="G125" s="17">
        <v>10.087300000000001</v>
      </c>
      <c r="H125" s="17">
        <v>1.8998999999999999</v>
      </c>
      <c r="I125" s="17">
        <v>0</v>
      </c>
      <c r="J125" s="17">
        <v>32.340400000000002</v>
      </c>
      <c r="K125" s="7">
        <f t="shared" si="1"/>
        <v>45.972200000000001</v>
      </c>
    </row>
    <row r="126" spans="1:11" x14ac:dyDescent="0.25">
      <c r="A126" s="14" t="s">
        <v>809</v>
      </c>
      <c r="B126" s="15" t="s">
        <v>74</v>
      </c>
      <c r="C126" s="16">
        <v>40494448</v>
      </c>
      <c r="D126" s="16" t="s">
        <v>825</v>
      </c>
      <c r="E126" s="17">
        <v>1.6446000000000001</v>
      </c>
      <c r="F126" s="17">
        <v>0</v>
      </c>
      <c r="G126" s="17">
        <v>10.087300000000001</v>
      </c>
      <c r="H126" s="17">
        <v>1.8998999999999999</v>
      </c>
      <c r="I126" s="17">
        <v>0</v>
      </c>
      <c r="J126" s="17">
        <v>32.340400000000002</v>
      </c>
      <c r="K126" s="7">
        <f t="shared" si="1"/>
        <v>45.972200000000001</v>
      </c>
    </row>
    <row r="127" spans="1:11" x14ac:dyDescent="0.25">
      <c r="A127" s="14" t="s">
        <v>809</v>
      </c>
      <c r="B127" s="15" t="s">
        <v>871</v>
      </c>
      <c r="C127" s="16">
        <v>40494449</v>
      </c>
      <c r="D127" s="16" t="s">
        <v>825</v>
      </c>
      <c r="E127" s="17">
        <v>1.6446000000000001</v>
      </c>
      <c r="F127" s="17">
        <v>0</v>
      </c>
      <c r="G127" s="17">
        <v>10.087300000000001</v>
      </c>
      <c r="H127" s="17">
        <v>1.8998999999999999</v>
      </c>
      <c r="I127" s="17">
        <v>0</v>
      </c>
      <c r="J127" s="17">
        <v>31.332000000000001</v>
      </c>
      <c r="K127" s="7">
        <f t="shared" si="1"/>
        <v>44.963800000000006</v>
      </c>
    </row>
    <row r="128" spans="1:11" x14ac:dyDescent="0.25">
      <c r="A128" s="14" t="s">
        <v>809</v>
      </c>
      <c r="B128" s="15" t="s">
        <v>152</v>
      </c>
      <c r="C128" s="16">
        <v>40494450</v>
      </c>
      <c r="D128" s="16" t="s">
        <v>825</v>
      </c>
      <c r="E128" s="17">
        <v>1.6446000000000001</v>
      </c>
      <c r="F128" s="17">
        <v>0</v>
      </c>
      <c r="G128" s="17">
        <v>10.087300000000001</v>
      </c>
      <c r="H128" s="17">
        <v>1.8998999999999999</v>
      </c>
      <c r="I128" s="17">
        <v>0</v>
      </c>
      <c r="J128" s="17">
        <v>31.332000000000001</v>
      </c>
      <c r="K128" s="7">
        <f t="shared" si="1"/>
        <v>44.963800000000006</v>
      </c>
    </row>
    <row r="129" spans="1:11" x14ac:dyDescent="0.25">
      <c r="A129" s="14" t="s">
        <v>809</v>
      </c>
      <c r="B129" s="15" t="s">
        <v>153</v>
      </c>
      <c r="C129" s="16">
        <v>40494451</v>
      </c>
      <c r="D129" s="16" t="s">
        <v>825</v>
      </c>
      <c r="E129" s="17">
        <v>1.6446000000000001</v>
      </c>
      <c r="F129" s="17">
        <v>0</v>
      </c>
      <c r="G129" s="17">
        <v>10.087300000000001</v>
      </c>
      <c r="H129" s="17">
        <v>1.8998999999999999</v>
      </c>
      <c r="I129" s="17">
        <v>0</v>
      </c>
      <c r="J129" s="17">
        <v>31.332000000000001</v>
      </c>
      <c r="K129" s="7">
        <f t="shared" si="1"/>
        <v>44.963800000000006</v>
      </c>
    </row>
    <row r="130" spans="1:11" x14ac:dyDescent="0.25">
      <c r="A130" s="14" t="s">
        <v>809</v>
      </c>
      <c r="B130" s="15" t="s">
        <v>154</v>
      </c>
      <c r="C130" s="16">
        <v>40494452</v>
      </c>
      <c r="D130" s="16" t="s">
        <v>825</v>
      </c>
      <c r="E130" s="17">
        <v>1.6446000000000001</v>
      </c>
      <c r="F130" s="17">
        <v>0</v>
      </c>
      <c r="G130" s="17">
        <v>10.087300000000001</v>
      </c>
      <c r="H130" s="17">
        <v>1.8998999999999999</v>
      </c>
      <c r="I130" s="17">
        <v>0</v>
      </c>
      <c r="J130" s="17">
        <v>31.332000000000001</v>
      </c>
      <c r="K130" s="7">
        <f t="shared" si="1"/>
        <v>44.963800000000006</v>
      </c>
    </row>
    <row r="131" spans="1:11" x14ac:dyDescent="0.25">
      <c r="A131" s="14" t="s">
        <v>809</v>
      </c>
      <c r="B131" s="15" t="s">
        <v>155</v>
      </c>
      <c r="C131" s="16">
        <v>40494453</v>
      </c>
      <c r="D131" s="16" t="s">
        <v>825</v>
      </c>
      <c r="E131" s="17">
        <v>1.6446000000000001</v>
      </c>
      <c r="F131" s="17">
        <v>0</v>
      </c>
      <c r="G131" s="17">
        <v>10.087300000000001</v>
      </c>
      <c r="H131" s="17">
        <v>1.8998999999999999</v>
      </c>
      <c r="I131" s="17">
        <v>0</v>
      </c>
      <c r="J131" s="17">
        <v>31.332000000000001</v>
      </c>
      <c r="K131" s="7">
        <f t="shared" ref="K131:K194" si="2">SUM(E131:J131)</f>
        <v>44.963800000000006</v>
      </c>
    </row>
    <row r="132" spans="1:11" x14ac:dyDescent="0.25">
      <c r="A132" s="14" t="s">
        <v>809</v>
      </c>
      <c r="B132" s="15" t="s">
        <v>156</v>
      </c>
      <c r="C132" s="16">
        <v>40494454</v>
      </c>
      <c r="D132" s="16" t="s">
        <v>825</v>
      </c>
      <c r="E132" s="17">
        <v>1.6446000000000001</v>
      </c>
      <c r="F132" s="17">
        <v>0</v>
      </c>
      <c r="G132" s="17">
        <v>10.087300000000001</v>
      </c>
      <c r="H132" s="17">
        <v>1.8998999999999999</v>
      </c>
      <c r="I132" s="17">
        <v>0</v>
      </c>
      <c r="J132" s="17">
        <v>31.332000000000001</v>
      </c>
      <c r="K132" s="7">
        <f t="shared" si="2"/>
        <v>44.963800000000006</v>
      </c>
    </row>
    <row r="133" spans="1:11" x14ac:dyDescent="0.25">
      <c r="A133" s="14" t="s">
        <v>809</v>
      </c>
      <c r="B133" s="15" t="s">
        <v>157</v>
      </c>
      <c r="C133" s="16">
        <v>40494455</v>
      </c>
      <c r="D133" s="16" t="s">
        <v>825</v>
      </c>
      <c r="E133" s="17">
        <v>1.6446000000000001</v>
      </c>
      <c r="F133" s="17">
        <v>0</v>
      </c>
      <c r="G133" s="17">
        <v>10.087300000000001</v>
      </c>
      <c r="H133" s="17">
        <v>1.8998999999999999</v>
      </c>
      <c r="I133" s="17">
        <v>0</v>
      </c>
      <c r="J133" s="17">
        <v>31.332000000000001</v>
      </c>
      <c r="K133" s="7">
        <f t="shared" si="2"/>
        <v>44.963800000000006</v>
      </c>
    </row>
    <row r="134" spans="1:11" x14ac:dyDescent="0.25">
      <c r="A134" s="14" t="s">
        <v>809</v>
      </c>
      <c r="B134" s="15" t="s">
        <v>158</v>
      </c>
      <c r="C134" s="16">
        <v>40494456</v>
      </c>
      <c r="D134" s="16" t="s">
        <v>825</v>
      </c>
      <c r="E134" s="17">
        <v>1.6446000000000001</v>
      </c>
      <c r="F134" s="17">
        <v>0</v>
      </c>
      <c r="G134" s="17">
        <v>10.087300000000001</v>
      </c>
      <c r="H134" s="17">
        <v>1.8998999999999999</v>
      </c>
      <c r="I134" s="17">
        <v>0</v>
      </c>
      <c r="J134" s="17">
        <v>31.332000000000001</v>
      </c>
      <c r="K134" s="7">
        <f t="shared" si="2"/>
        <v>44.963800000000006</v>
      </c>
    </row>
    <row r="135" spans="1:11" x14ac:dyDescent="0.25">
      <c r="A135" s="14" t="s">
        <v>809</v>
      </c>
      <c r="B135" s="15" t="s">
        <v>159</v>
      </c>
      <c r="C135" s="16">
        <v>40494457</v>
      </c>
      <c r="D135" s="16" t="s">
        <v>825</v>
      </c>
      <c r="E135" s="17">
        <v>1.6446000000000001</v>
      </c>
      <c r="F135" s="17">
        <v>0</v>
      </c>
      <c r="G135" s="17">
        <v>10.087300000000001</v>
      </c>
      <c r="H135" s="17">
        <v>1.8998999999999999</v>
      </c>
      <c r="I135" s="17">
        <v>0</v>
      </c>
      <c r="J135" s="17">
        <v>31.332000000000001</v>
      </c>
      <c r="K135" s="7">
        <f t="shared" si="2"/>
        <v>44.963800000000006</v>
      </c>
    </row>
    <row r="136" spans="1:11" x14ac:dyDescent="0.25">
      <c r="A136" s="14" t="s">
        <v>809</v>
      </c>
      <c r="B136" s="15" t="s">
        <v>160</v>
      </c>
      <c r="C136" s="16">
        <v>40494458</v>
      </c>
      <c r="D136" s="16" t="s">
        <v>825</v>
      </c>
      <c r="E136" s="17">
        <v>1.6446000000000001</v>
      </c>
      <c r="F136" s="17">
        <v>0</v>
      </c>
      <c r="G136" s="17">
        <v>10.087300000000001</v>
      </c>
      <c r="H136" s="17">
        <v>1.8998999999999999</v>
      </c>
      <c r="I136" s="17">
        <v>0</v>
      </c>
      <c r="J136" s="17">
        <v>31.332000000000001</v>
      </c>
      <c r="K136" s="7">
        <f t="shared" si="2"/>
        <v>44.963800000000006</v>
      </c>
    </row>
    <row r="137" spans="1:11" x14ac:dyDescent="0.25">
      <c r="A137" s="14" t="s">
        <v>809</v>
      </c>
      <c r="B137" s="15" t="s">
        <v>161</v>
      </c>
      <c r="C137" s="16">
        <v>40494459</v>
      </c>
      <c r="D137" s="16" t="s">
        <v>825</v>
      </c>
      <c r="E137" s="17">
        <v>1.6446000000000001</v>
      </c>
      <c r="F137" s="17">
        <v>0</v>
      </c>
      <c r="G137" s="17">
        <v>10.087300000000001</v>
      </c>
      <c r="H137" s="17">
        <v>1.8998999999999999</v>
      </c>
      <c r="I137" s="17">
        <v>0</v>
      </c>
      <c r="J137" s="17">
        <v>31.332000000000001</v>
      </c>
      <c r="K137" s="7">
        <f t="shared" si="2"/>
        <v>44.963800000000006</v>
      </c>
    </row>
    <row r="138" spans="1:11" x14ac:dyDescent="0.25">
      <c r="A138" s="14" t="s">
        <v>809</v>
      </c>
      <c r="B138" s="15" t="s">
        <v>162</v>
      </c>
      <c r="C138" s="16">
        <v>40494460</v>
      </c>
      <c r="D138" s="16" t="s">
        <v>825</v>
      </c>
      <c r="E138" s="17">
        <v>1.6446000000000001</v>
      </c>
      <c r="F138" s="17">
        <v>0</v>
      </c>
      <c r="G138" s="17">
        <v>10.087300000000001</v>
      </c>
      <c r="H138" s="17">
        <v>1.8998999999999999</v>
      </c>
      <c r="I138" s="17">
        <v>0</v>
      </c>
      <c r="J138" s="17">
        <v>31.332000000000001</v>
      </c>
      <c r="K138" s="7">
        <f t="shared" si="2"/>
        <v>44.963800000000006</v>
      </c>
    </row>
    <row r="139" spans="1:11" x14ac:dyDescent="0.25">
      <c r="A139" s="14" t="s">
        <v>809</v>
      </c>
      <c r="B139" s="15" t="s">
        <v>163</v>
      </c>
      <c r="C139" s="16">
        <v>40494461</v>
      </c>
      <c r="D139" s="16" t="s">
        <v>825</v>
      </c>
      <c r="E139" s="17">
        <v>1.6446000000000001</v>
      </c>
      <c r="F139" s="17">
        <v>0</v>
      </c>
      <c r="G139" s="17">
        <v>10.087300000000001</v>
      </c>
      <c r="H139" s="17">
        <v>1.8998999999999999</v>
      </c>
      <c r="I139" s="17">
        <v>0</v>
      </c>
      <c r="J139" s="17">
        <v>31.332000000000001</v>
      </c>
      <c r="K139" s="7">
        <f t="shared" si="2"/>
        <v>44.963800000000006</v>
      </c>
    </row>
    <row r="140" spans="1:11" x14ac:dyDescent="0.25">
      <c r="A140" s="14" t="s">
        <v>809</v>
      </c>
      <c r="B140" s="15" t="s">
        <v>164</v>
      </c>
      <c r="C140" s="16">
        <v>40494462</v>
      </c>
      <c r="D140" s="16" t="s">
        <v>825</v>
      </c>
      <c r="E140" s="17">
        <v>1.6446000000000001</v>
      </c>
      <c r="F140" s="17">
        <v>0</v>
      </c>
      <c r="G140" s="17">
        <v>10.087300000000001</v>
      </c>
      <c r="H140" s="17">
        <v>1.8998999999999999</v>
      </c>
      <c r="I140" s="17">
        <v>0</v>
      </c>
      <c r="J140" s="17">
        <v>31.332000000000001</v>
      </c>
      <c r="K140" s="7">
        <f t="shared" si="2"/>
        <v>44.963800000000006</v>
      </c>
    </row>
    <row r="141" spans="1:11" x14ac:dyDescent="0.25">
      <c r="A141" s="14" t="s">
        <v>809</v>
      </c>
      <c r="B141" s="15" t="s">
        <v>165</v>
      </c>
      <c r="C141" s="16">
        <v>40494463</v>
      </c>
      <c r="D141" s="16" t="s">
        <v>825</v>
      </c>
      <c r="E141" s="17">
        <v>1.6446000000000001</v>
      </c>
      <c r="F141" s="17">
        <v>0</v>
      </c>
      <c r="G141" s="17">
        <v>10.087300000000001</v>
      </c>
      <c r="H141" s="17">
        <v>1.8998999999999999</v>
      </c>
      <c r="I141" s="17">
        <v>0</v>
      </c>
      <c r="J141" s="17">
        <v>31.332000000000001</v>
      </c>
      <c r="K141" s="7">
        <f t="shared" si="2"/>
        <v>44.963800000000006</v>
      </c>
    </row>
    <row r="142" spans="1:11" x14ac:dyDescent="0.25">
      <c r="A142" s="14" t="s">
        <v>809</v>
      </c>
      <c r="B142" s="15" t="s">
        <v>166</v>
      </c>
      <c r="C142" s="16">
        <v>40494464</v>
      </c>
      <c r="D142" s="16" t="s">
        <v>825</v>
      </c>
      <c r="E142" s="17">
        <v>1.6446000000000001</v>
      </c>
      <c r="F142" s="17">
        <v>0</v>
      </c>
      <c r="G142" s="17">
        <v>10.087300000000001</v>
      </c>
      <c r="H142" s="17">
        <v>1.8998999999999999</v>
      </c>
      <c r="I142" s="17">
        <v>0</v>
      </c>
      <c r="J142" s="17">
        <v>31.332000000000001</v>
      </c>
      <c r="K142" s="7">
        <f t="shared" si="2"/>
        <v>44.963800000000006</v>
      </c>
    </row>
    <row r="143" spans="1:11" x14ac:dyDescent="0.25">
      <c r="A143" s="14" t="s">
        <v>809</v>
      </c>
      <c r="B143" s="15" t="s">
        <v>167</v>
      </c>
      <c r="C143" s="16">
        <v>40494465</v>
      </c>
      <c r="D143" s="16" t="s">
        <v>825</v>
      </c>
      <c r="E143" s="17">
        <v>1.6446000000000001</v>
      </c>
      <c r="F143" s="17">
        <v>0</v>
      </c>
      <c r="G143" s="17">
        <v>10.087300000000001</v>
      </c>
      <c r="H143" s="17">
        <v>1.8998999999999999</v>
      </c>
      <c r="I143" s="17">
        <v>0</v>
      </c>
      <c r="J143" s="17">
        <v>31.332000000000001</v>
      </c>
      <c r="K143" s="7">
        <f t="shared" si="2"/>
        <v>44.963800000000006</v>
      </c>
    </row>
    <row r="144" spans="1:11" x14ac:dyDescent="0.25">
      <c r="A144" s="14" t="s">
        <v>809</v>
      </c>
      <c r="B144" s="15" t="s">
        <v>168</v>
      </c>
      <c r="C144" s="16">
        <v>40494466</v>
      </c>
      <c r="D144" s="16" t="s">
        <v>825</v>
      </c>
      <c r="E144" s="17">
        <v>1.6446000000000001</v>
      </c>
      <c r="F144" s="17">
        <v>0</v>
      </c>
      <c r="G144" s="17">
        <v>10.087300000000001</v>
      </c>
      <c r="H144" s="17">
        <v>1.8998999999999999</v>
      </c>
      <c r="I144" s="17">
        <v>0</v>
      </c>
      <c r="J144" s="17">
        <v>31.332000000000001</v>
      </c>
      <c r="K144" s="7">
        <f t="shared" si="2"/>
        <v>44.963800000000006</v>
      </c>
    </row>
    <row r="145" spans="1:11" x14ac:dyDescent="0.25">
      <c r="A145" s="14" t="s">
        <v>809</v>
      </c>
      <c r="B145" s="15" t="s">
        <v>169</v>
      </c>
      <c r="C145" s="16">
        <v>40494467</v>
      </c>
      <c r="D145" s="16" t="s">
        <v>825</v>
      </c>
      <c r="E145" s="17">
        <v>1.6446000000000001</v>
      </c>
      <c r="F145" s="17">
        <v>0</v>
      </c>
      <c r="G145" s="17">
        <v>10.087300000000001</v>
      </c>
      <c r="H145" s="17">
        <v>1.8998999999999999</v>
      </c>
      <c r="I145" s="17">
        <v>0</v>
      </c>
      <c r="J145" s="17">
        <v>31.332000000000001</v>
      </c>
      <c r="K145" s="7">
        <f t="shared" si="2"/>
        <v>44.963800000000006</v>
      </c>
    </row>
    <row r="146" spans="1:11" x14ac:dyDescent="0.25">
      <c r="A146" s="14" t="s">
        <v>809</v>
      </c>
      <c r="B146" s="15" t="s">
        <v>88</v>
      </c>
      <c r="C146" s="16">
        <v>40494468</v>
      </c>
      <c r="D146" s="16" t="s">
        <v>825</v>
      </c>
      <c r="E146" s="17">
        <v>1.6446000000000001</v>
      </c>
      <c r="F146" s="17">
        <v>0</v>
      </c>
      <c r="G146" s="17">
        <v>10.087300000000001</v>
      </c>
      <c r="H146" s="17">
        <v>1.8998999999999999</v>
      </c>
      <c r="I146" s="17">
        <v>0</v>
      </c>
      <c r="J146" s="17">
        <v>32.340400000000002</v>
      </c>
      <c r="K146" s="7">
        <f t="shared" si="2"/>
        <v>45.972200000000001</v>
      </c>
    </row>
    <row r="147" spans="1:11" x14ac:dyDescent="0.25">
      <c r="A147" s="14" t="s">
        <v>809</v>
      </c>
      <c r="B147" s="15" t="s">
        <v>89</v>
      </c>
      <c r="C147" s="16">
        <v>40494469</v>
      </c>
      <c r="D147" s="16" t="s">
        <v>825</v>
      </c>
      <c r="E147" s="17">
        <v>1.6446000000000001</v>
      </c>
      <c r="F147" s="17">
        <v>0</v>
      </c>
      <c r="G147" s="17">
        <v>10.087300000000001</v>
      </c>
      <c r="H147" s="17">
        <v>1.8998999999999999</v>
      </c>
      <c r="I147" s="17">
        <v>0</v>
      </c>
      <c r="J147" s="17">
        <v>32.340400000000002</v>
      </c>
      <c r="K147" s="7">
        <f t="shared" si="2"/>
        <v>45.972200000000001</v>
      </c>
    </row>
    <row r="148" spans="1:11" x14ac:dyDescent="0.25">
      <c r="A148" s="14" t="s">
        <v>809</v>
      </c>
      <c r="B148" s="15" t="s">
        <v>90</v>
      </c>
      <c r="C148" s="16">
        <v>40494470</v>
      </c>
      <c r="D148" s="16" t="s">
        <v>825</v>
      </c>
      <c r="E148" s="17">
        <v>1.6446000000000001</v>
      </c>
      <c r="F148" s="17">
        <v>0</v>
      </c>
      <c r="G148" s="17">
        <v>10.087300000000001</v>
      </c>
      <c r="H148" s="17">
        <v>1.8998999999999999</v>
      </c>
      <c r="I148" s="17">
        <v>0</v>
      </c>
      <c r="J148" s="17">
        <v>32.340400000000002</v>
      </c>
      <c r="K148" s="7">
        <f t="shared" si="2"/>
        <v>45.972200000000001</v>
      </c>
    </row>
    <row r="149" spans="1:11" x14ac:dyDescent="0.25">
      <c r="A149" s="14" t="s">
        <v>809</v>
      </c>
      <c r="B149" s="15" t="s">
        <v>91</v>
      </c>
      <c r="C149" s="16">
        <v>40494471</v>
      </c>
      <c r="D149" s="16" t="s">
        <v>825</v>
      </c>
      <c r="E149" s="17">
        <v>1.6446000000000001</v>
      </c>
      <c r="F149" s="17">
        <v>0</v>
      </c>
      <c r="G149" s="17">
        <v>10.087300000000001</v>
      </c>
      <c r="H149" s="17">
        <v>1.8998999999999999</v>
      </c>
      <c r="I149" s="17">
        <v>0</v>
      </c>
      <c r="J149" s="17">
        <v>32.340400000000002</v>
      </c>
      <c r="K149" s="7">
        <f t="shared" si="2"/>
        <v>45.972200000000001</v>
      </c>
    </row>
    <row r="150" spans="1:11" x14ac:dyDescent="0.25">
      <c r="A150" s="14" t="s">
        <v>809</v>
      </c>
      <c r="B150" s="15" t="s">
        <v>92</v>
      </c>
      <c r="C150" s="16">
        <v>40494472</v>
      </c>
      <c r="D150" s="16" t="s">
        <v>825</v>
      </c>
      <c r="E150" s="17">
        <v>1.6446000000000001</v>
      </c>
      <c r="F150" s="17">
        <v>0</v>
      </c>
      <c r="G150" s="17">
        <v>10.087300000000001</v>
      </c>
      <c r="H150" s="17">
        <v>1.8998999999999999</v>
      </c>
      <c r="I150" s="17">
        <v>0</v>
      </c>
      <c r="J150" s="17">
        <v>32.340400000000002</v>
      </c>
      <c r="K150" s="7">
        <f t="shared" si="2"/>
        <v>45.972200000000001</v>
      </c>
    </row>
    <row r="151" spans="1:11" x14ac:dyDescent="0.25">
      <c r="A151" s="14" t="s">
        <v>809</v>
      </c>
      <c r="B151" s="15" t="s">
        <v>93</v>
      </c>
      <c r="C151" s="16">
        <v>40494473</v>
      </c>
      <c r="D151" s="16" t="s">
        <v>825</v>
      </c>
      <c r="E151" s="17">
        <v>1.6446000000000001</v>
      </c>
      <c r="F151" s="17">
        <v>0</v>
      </c>
      <c r="G151" s="17">
        <v>10.087300000000001</v>
      </c>
      <c r="H151" s="17">
        <v>1.8998999999999999</v>
      </c>
      <c r="I151" s="17">
        <v>0</v>
      </c>
      <c r="J151" s="17">
        <v>32.340400000000002</v>
      </c>
      <c r="K151" s="7">
        <f t="shared" si="2"/>
        <v>45.972200000000001</v>
      </c>
    </row>
    <row r="152" spans="1:11" x14ac:dyDescent="0.25">
      <c r="A152" s="14" t="s">
        <v>809</v>
      </c>
      <c r="B152" s="15" t="s">
        <v>107</v>
      </c>
      <c r="C152" s="16">
        <v>40494474</v>
      </c>
      <c r="D152" s="16" t="s">
        <v>825</v>
      </c>
      <c r="E152" s="17">
        <v>1.6446000000000001</v>
      </c>
      <c r="F152" s="17">
        <v>0</v>
      </c>
      <c r="G152" s="17">
        <v>10.087300000000001</v>
      </c>
      <c r="H152" s="17">
        <v>1.8998999999999999</v>
      </c>
      <c r="I152" s="17">
        <v>0</v>
      </c>
      <c r="J152" s="17">
        <v>31.409199999999998</v>
      </c>
      <c r="K152" s="7">
        <f t="shared" si="2"/>
        <v>45.040999999999997</v>
      </c>
    </row>
    <row r="153" spans="1:11" x14ac:dyDescent="0.25">
      <c r="A153" s="14" t="s">
        <v>809</v>
      </c>
      <c r="B153" s="15" t="s">
        <v>108</v>
      </c>
      <c r="C153" s="16">
        <v>40494475</v>
      </c>
      <c r="D153" s="16" t="s">
        <v>825</v>
      </c>
      <c r="E153" s="17">
        <v>1.6446000000000001</v>
      </c>
      <c r="F153" s="17">
        <v>0</v>
      </c>
      <c r="G153" s="17">
        <v>10.087300000000001</v>
      </c>
      <c r="H153" s="17">
        <v>1.8998999999999999</v>
      </c>
      <c r="I153" s="17">
        <v>0</v>
      </c>
      <c r="J153" s="17">
        <v>31.409199999999998</v>
      </c>
      <c r="K153" s="7">
        <f t="shared" si="2"/>
        <v>45.040999999999997</v>
      </c>
    </row>
    <row r="154" spans="1:11" x14ac:dyDescent="0.25">
      <c r="A154" s="14" t="s">
        <v>809</v>
      </c>
      <c r="B154" s="15" t="s">
        <v>109</v>
      </c>
      <c r="C154" s="16">
        <v>40494476</v>
      </c>
      <c r="D154" s="16" t="s">
        <v>825</v>
      </c>
      <c r="E154" s="17">
        <v>1.6446000000000001</v>
      </c>
      <c r="F154" s="17">
        <v>0</v>
      </c>
      <c r="G154" s="17">
        <v>10.087300000000001</v>
      </c>
      <c r="H154" s="17">
        <v>1.8998999999999999</v>
      </c>
      <c r="I154" s="17">
        <v>0</v>
      </c>
      <c r="J154" s="17">
        <v>31.409199999999998</v>
      </c>
      <c r="K154" s="7">
        <f t="shared" si="2"/>
        <v>45.040999999999997</v>
      </c>
    </row>
    <row r="155" spans="1:11" x14ac:dyDescent="0.25">
      <c r="A155" s="14" t="s">
        <v>809</v>
      </c>
      <c r="B155" s="15" t="s">
        <v>110</v>
      </c>
      <c r="C155" s="16">
        <v>40494477</v>
      </c>
      <c r="D155" s="16" t="s">
        <v>825</v>
      </c>
      <c r="E155" s="17">
        <v>1.6446000000000001</v>
      </c>
      <c r="F155" s="17">
        <v>0</v>
      </c>
      <c r="G155" s="17">
        <v>10.087300000000001</v>
      </c>
      <c r="H155" s="17">
        <v>1.8998999999999999</v>
      </c>
      <c r="I155" s="17">
        <v>0</v>
      </c>
      <c r="J155" s="17">
        <v>31.409199999999998</v>
      </c>
      <c r="K155" s="7">
        <f t="shared" si="2"/>
        <v>45.040999999999997</v>
      </c>
    </row>
    <row r="156" spans="1:11" x14ac:dyDescent="0.25">
      <c r="A156" s="14" t="s">
        <v>809</v>
      </c>
      <c r="B156" s="15" t="s">
        <v>111</v>
      </c>
      <c r="C156" s="16">
        <v>40494478</v>
      </c>
      <c r="D156" s="16" t="s">
        <v>825</v>
      </c>
      <c r="E156" s="17">
        <v>1.6446000000000001</v>
      </c>
      <c r="F156" s="17">
        <v>0</v>
      </c>
      <c r="G156" s="17">
        <v>10.087300000000001</v>
      </c>
      <c r="H156" s="17">
        <v>1.8998999999999999</v>
      </c>
      <c r="I156" s="17">
        <v>0</v>
      </c>
      <c r="J156" s="17">
        <v>31.409199999999998</v>
      </c>
      <c r="K156" s="7">
        <f t="shared" si="2"/>
        <v>45.040999999999997</v>
      </c>
    </row>
    <row r="157" spans="1:11" x14ac:dyDescent="0.25">
      <c r="A157" s="14" t="s">
        <v>809</v>
      </c>
      <c r="B157" s="15" t="s">
        <v>112</v>
      </c>
      <c r="C157" s="16">
        <v>40494479</v>
      </c>
      <c r="D157" s="16" t="s">
        <v>825</v>
      </c>
      <c r="E157" s="17">
        <v>1.6446000000000001</v>
      </c>
      <c r="F157" s="17">
        <v>0</v>
      </c>
      <c r="G157" s="17">
        <v>10.087300000000001</v>
      </c>
      <c r="H157" s="17">
        <v>1.8998999999999999</v>
      </c>
      <c r="I157" s="17">
        <v>0</v>
      </c>
      <c r="J157" s="17">
        <v>31.409199999999998</v>
      </c>
      <c r="K157" s="7">
        <f t="shared" si="2"/>
        <v>45.040999999999997</v>
      </c>
    </row>
    <row r="158" spans="1:11" x14ac:dyDescent="0.25">
      <c r="A158" s="14" t="s">
        <v>809</v>
      </c>
      <c r="B158" s="15" t="s">
        <v>113</v>
      </c>
      <c r="C158" s="16">
        <v>40494480</v>
      </c>
      <c r="D158" s="16" t="s">
        <v>825</v>
      </c>
      <c r="E158" s="17">
        <v>1.6446000000000001</v>
      </c>
      <c r="F158" s="17">
        <v>0</v>
      </c>
      <c r="G158" s="17">
        <v>10.087300000000001</v>
      </c>
      <c r="H158" s="17">
        <v>1.8998999999999999</v>
      </c>
      <c r="I158" s="17">
        <v>0</v>
      </c>
      <c r="J158" s="17">
        <v>31.409199999999998</v>
      </c>
      <c r="K158" s="7">
        <f t="shared" si="2"/>
        <v>45.040999999999997</v>
      </c>
    </row>
    <row r="159" spans="1:11" x14ac:dyDescent="0.25">
      <c r="A159" s="14" t="s">
        <v>809</v>
      </c>
      <c r="B159" s="15" t="s">
        <v>114</v>
      </c>
      <c r="C159" s="16">
        <v>40494481</v>
      </c>
      <c r="D159" s="16" t="s">
        <v>825</v>
      </c>
      <c r="E159" s="17">
        <v>1.6446000000000001</v>
      </c>
      <c r="F159" s="17">
        <v>0</v>
      </c>
      <c r="G159" s="17">
        <v>10.087300000000001</v>
      </c>
      <c r="H159" s="17">
        <v>1.8998999999999999</v>
      </c>
      <c r="I159" s="17">
        <v>0</v>
      </c>
      <c r="J159" s="17">
        <v>31.409199999999998</v>
      </c>
      <c r="K159" s="7">
        <f t="shared" si="2"/>
        <v>45.040999999999997</v>
      </c>
    </row>
    <row r="160" spans="1:11" x14ac:dyDescent="0.25">
      <c r="A160" s="14" t="s">
        <v>809</v>
      </c>
      <c r="B160" s="15" t="s">
        <v>872</v>
      </c>
      <c r="C160" s="16">
        <v>40494482</v>
      </c>
      <c r="D160" s="16" t="s">
        <v>825</v>
      </c>
      <c r="E160" s="17">
        <v>1.6446000000000001</v>
      </c>
      <c r="F160" s="17">
        <v>0</v>
      </c>
      <c r="G160" s="17">
        <v>10.087300000000001</v>
      </c>
      <c r="H160" s="17">
        <v>1.8998999999999999</v>
      </c>
      <c r="I160" s="17">
        <v>0</v>
      </c>
      <c r="J160" s="17">
        <v>31.409199999999998</v>
      </c>
      <c r="K160" s="7">
        <f t="shared" si="2"/>
        <v>45.040999999999997</v>
      </c>
    </row>
    <row r="161" spans="1:11" x14ac:dyDescent="0.25">
      <c r="A161" s="14" t="s">
        <v>809</v>
      </c>
      <c r="B161" s="15" t="s">
        <v>115</v>
      </c>
      <c r="C161" s="16">
        <v>40494483</v>
      </c>
      <c r="D161" s="16" t="s">
        <v>825</v>
      </c>
      <c r="E161" s="17">
        <v>1.6446000000000001</v>
      </c>
      <c r="F161" s="17">
        <v>0</v>
      </c>
      <c r="G161" s="17">
        <v>10.087300000000001</v>
      </c>
      <c r="H161" s="17">
        <v>1.8998999999999999</v>
      </c>
      <c r="I161" s="17">
        <v>0</v>
      </c>
      <c r="J161" s="17">
        <v>31.409199999999998</v>
      </c>
      <c r="K161" s="7">
        <f t="shared" si="2"/>
        <v>45.040999999999997</v>
      </c>
    </row>
    <row r="162" spans="1:11" x14ac:dyDescent="0.25">
      <c r="A162" s="14" t="s">
        <v>809</v>
      </c>
      <c r="B162" s="15" t="s">
        <v>116</v>
      </c>
      <c r="C162" s="16">
        <v>40494484</v>
      </c>
      <c r="D162" s="16" t="s">
        <v>825</v>
      </c>
      <c r="E162" s="17">
        <v>1.6446000000000001</v>
      </c>
      <c r="F162" s="17">
        <v>0</v>
      </c>
      <c r="G162" s="17">
        <v>10.087300000000001</v>
      </c>
      <c r="H162" s="17">
        <v>1.8998999999999999</v>
      </c>
      <c r="I162" s="17">
        <v>0</v>
      </c>
      <c r="J162" s="17">
        <v>31.409199999999998</v>
      </c>
      <c r="K162" s="7">
        <f t="shared" si="2"/>
        <v>45.040999999999997</v>
      </c>
    </row>
    <row r="163" spans="1:11" x14ac:dyDescent="0.25">
      <c r="A163" s="14" t="s">
        <v>809</v>
      </c>
      <c r="B163" s="15" t="s">
        <v>117</v>
      </c>
      <c r="C163" s="16">
        <v>40494485</v>
      </c>
      <c r="D163" s="16" t="s">
        <v>825</v>
      </c>
      <c r="E163" s="17">
        <v>1.6446000000000001</v>
      </c>
      <c r="F163" s="17">
        <v>0</v>
      </c>
      <c r="G163" s="17">
        <v>10.087300000000001</v>
      </c>
      <c r="H163" s="17">
        <v>1.8998999999999999</v>
      </c>
      <c r="I163" s="17">
        <v>0</v>
      </c>
      <c r="J163" s="17">
        <v>31.409199999999998</v>
      </c>
      <c r="K163" s="7">
        <f t="shared" si="2"/>
        <v>45.040999999999997</v>
      </c>
    </row>
    <row r="164" spans="1:11" x14ac:dyDescent="0.25">
      <c r="A164" s="14" t="s">
        <v>809</v>
      </c>
      <c r="B164" s="15" t="s">
        <v>118</v>
      </c>
      <c r="C164" s="16">
        <v>40494486</v>
      </c>
      <c r="D164" s="16" t="s">
        <v>825</v>
      </c>
      <c r="E164" s="17">
        <v>1.6446000000000001</v>
      </c>
      <c r="F164" s="17">
        <v>0</v>
      </c>
      <c r="G164" s="17">
        <v>10.087300000000001</v>
      </c>
      <c r="H164" s="17">
        <v>1.8998999999999999</v>
      </c>
      <c r="I164" s="17">
        <v>0</v>
      </c>
      <c r="J164" s="17">
        <v>31.409199999999998</v>
      </c>
      <c r="K164" s="7">
        <f t="shared" si="2"/>
        <v>45.040999999999997</v>
      </c>
    </row>
    <row r="165" spans="1:11" x14ac:dyDescent="0.25">
      <c r="A165" s="14" t="s">
        <v>809</v>
      </c>
      <c r="B165" s="15" t="s">
        <v>119</v>
      </c>
      <c r="C165" s="16">
        <v>40494487</v>
      </c>
      <c r="D165" s="16" t="s">
        <v>825</v>
      </c>
      <c r="E165" s="17">
        <v>1.6446000000000001</v>
      </c>
      <c r="F165" s="17">
        <v>0</v>
      </c>
      <c r="G165" s="17">
        <v>10.087300000000001</v>
      </c>
      <c r="H165" s="17">
        <v>1.8998999999999999</v>
      </c>
      <c r="I165" s="17">
        <v>0</v>
      </c>
      <c r="J165" s="17">
        <v>31.409199999999998</v>
      </c>
      <c r="K165" s="7">
        <f t="shared" si="2"/>
        <v>45.040999999999997</v>
      </c>
    </row>
    <row r="166" spans="1:11" x14ac:dyDescent="0.25">
      <c r="A166" s="14" t="s">
        <v>809</v>
      </c>
      <c r="B166" s="15" t="s">
        <v>121</v>
      </c>
      <c r="C166" s="16">
        <v>40494488</v>
      </c>
      <c r="D166" s="16" t="s">
        <v>825</v>
      </c>
      <c r="E166" s="17">
        <v>1.6446000000000001</v>
      </c>
      <c r="F166" s="17">
        <v>0</v>
      </c>
      <c r="G166" s="17">
        <v>10.087300000000001</v>
      </c>
      <c r="H166" s="17">
        <v>1.8998999999999999</v>
      </c>
      <c r="I166" s="17">
        <v>0</v>
      </c>
      <c r="J166" s="17">
        <v>31.409199999999998</v>
      </c>
      <c r="K166" s="7">
        <f t="shared" si="2"/>
        <v>45.040999999999997</v>
      </c>
    </row>
    <row r="167" spans="1:11" x14ac:dyDescent="0.25">
      <c r="A167" s="14" t="s">
        <v>809</v>
      </c>
      <c r="B167" s="15" t="s">
        <v>122</v>
      </c>
      <c r="C167" s="16">
        <v>40494489</v>
      </c>
      <c r="D167" s="16" t="s">
        <v>825</v>
      </c>
      <c r="E167" s="17">
        <v>1.6446000000000001</v>
      </c>
      <c r="F167" s="17">
        <v>0</v>
      </c>
      <c r="G167" s="17">
        <v>10.087300000000001</v>
      </c>
      <c r="H167" s="17">
        <v>1.8998999999999999</v>
      </c>
      <c r="I167" s="17">
        <v>0</v>
      </c>
      <c r="J167" s="17">
        <v>31.409199999999998</v>
      </c>
      <c r="K167" s="7">
        <f t="shared" si="2"/>
        <v>45.040999999999997</v>
      </c>
    </row>
    <row r="168" spans="1:11" x14ac:dyDescent="0.25">
      <c r="A168" s="14" t="s">
        <v>809</v>
      </c>
      <c r="B168" s="15" t="s">
        <v>123</v>
      </c>
      <c r="C168" s="16">
        <v>40494490</v>
      </c>
      <c r="D168" s="16" t="s">
        <v>825</v>
      </c>
      <c r="E168" s="17">
        <v>1.6446000000000001</v>
      </c>
      <c r="F168" s="17">
        <v>0</v>
      </c>
      <c r="G168" s="17">
        <v>10.087300000000001</v>
      </c>
      <c r="H168" s="17">
        <v>1.8998999999999999</v>
      </c>
      <c r="I168" s="17">
        <v>0</v>
      </c>
      <c r="J168" s="17">
        <v>31.409199999999998</v>
      </c>
      <c r="K168" s="7">
        <f t="shared" si="2"/>
        <v>45.040999999999997</v>
      </c>
    </row>
    <row r="169" spans="1:11" x14ac:dyDescent="0.25">
      <c r="A169" s="14" t="s">
        <v>809</v>
      </c>
      <c r="B169" s="15" t="s">
        <v>124</v>
      </c>
      <c r="C169" s="16">
        <v>40494491</v>
      </c>
      <c r="D169" s="16" t="s">
        <v>825</v>
      </c>
      <c r="E169" s="17">
        <v>1.6446000000000001</v>
      </c>
      <c r="F169" s="17">
        <v>0</v>
      </c>
      <c r="G169" s="17">
        <v>10.087300000000001</v>
      </c>
      <c r="H169" s="17">
        <v>1.8998999999999999</v>
      </c>
      <c r="I169" s="17">
        <v>0</v>
      </c>
      <c r="J169" s="17">
        <v>31.409199999999998</v>
      </c>
      <c r="K169" s="7">
        <f t="shared" si="2"/>
        <v>45.040999999999997</v>
      </c>
    </row>
    <row r="170" spans="1:11" x14ac:dyDescent="0.25">
      <c r="A170" s="14" t="s">
        <v>809</v>
      </c>
      <c r="B170" s="15" t="s">
        <v>125</v>
      </c>
      <c r="C170" s="16">
        <v>40494492</v>
      </c>
      <c r="D170" s="16" t="s">
        <v>825</v>
      </c>
      <c r="E170" s="17">
        <v>1.6446000000000001</v>
      </c>
      <c r="F170" s="17">
        <v>0</v>
      </c>
      <c r="G170" s="17">
        <v>10.087300000000001</v>
      </c>
      <c r="H170" s="17">
        <v>1.8998999999999999</v>
      </c>
      <c r="I170" s="17">
        <v>0</v>
      </c>
      <c r="J170" s="17">
        <v>31.409199999999998</v>
      </c>
      <c r="K170" s="7">
        <f t="shared" si="2"/>
        <v>45.040999999999997</v>
      </c>
    </row>
    <row r="171" spans="1:11" x14ac:dyDescent="0.25">
      <c r="A171" s="14" t="s">
        <v>809</v>
      </c>
      <c r="B171" s="15" t="s">
        <v>126</v>
      </c>
      <c r="C171" s="16">
        <v>40494493</v>
      </c>
      <c r="D171" s="16" t="s">
        <v>825</v>
      </c>
      <c r="E171" s="17">
        <v>1.6446000000000001</v>
      </c>
      <c r="F171" s="17">
        <v>0</v>
      </c>
      <c r="G171" s="17">
        <v>10.087300000000001</v>
      </c>
      <c r="H171" s="17">
        <v>1.8998999999999999</v>
      </c>
      <c r="I171" s="17">
        <v>0</v>
      </c>
      <c r="J171" s="17">
        <v>31.409199999999998</v>
      </c>
      <c r="K171" s="7">
        <f t="shared" si="2"/>
        <v>45.040999999999997</v>
      </c>
    </row>
    <row r="172" spans="1:11" x14ac:dyDescent="0.25">
      <c r="A172" s="14" t="s">
        <v>809</v>
      </c>
      <c r="B172" s="15" t="s">
        <v>127</v>
      </c>
      <c r="C172" s="16">
        <v>40494494</v>
      </c>
      <c r="D172" s="16" t="s">
        <v>825</v>
      </c>
      <c r="E172" s="17">
        <v>1.6446000000000001</v>
      </c>
      <c r="F172" s="17">
        <v>0</v>
      </c>
      <c r="G172" s="17">
        <v>10.087300000000001</v>
      </c>
      <c r="H172" s="17">
        <v>1.8998999999999999</v>
      </c>
      <c r="I172" s="17">
        <v>0</v>
      </c>
      <c r="J172" s="17">
        <v>31.409199999999998</v>
      </c>
      <c r="K172" s="7">
        <f t="shared" si="2"/>
        <v>45.040999999999997</v>
      </c>
    </row>
    <row r="173" spans="1:11" x14ac:dyDescent="0.25">
      <c r="A173" s="14" t="s">
        <v>809</v>
      </c>
      <c r="B173" s="15" t="s">
        <v>873</v>
      </c>
      <c r="C173" s="16">
        <v>40494495</v>
      </c>
      <c r="D173" s="16" t="s">
        <v>825</v>
      </c>
      <c r="E173" s="17">
        <v>1.6446000000000001</v>
      </c>
      <c r="F173" s="17">
        <v>0</v>
      </c>
      <c r="G173" s="17">
        <v>10.087300000000001</v>
      </c>
      <c r="H173" s="17">
        <v>1.8998999999999999</v>
      </c>
      <c r="I173" s="17">
        <v>0</v>
      </c>
      <c r="J173" s="17">
        <v>31.409199999999998</v>
      </c>
      <c r="K173" s="7">
        <f t="shared" si="2"/>
        <v>45.040999999999997</v>
      </c>
    </row>
    <row r="174" spans="1:11" x14ac:dyDescent="0.25">
      <c r="A174" s="14" t="s">
        <v>809</v>
      </c>
      <c r="B174" s="15" t="s">
        <v>128</v>
      </c>
      <c r="C174" s="16">
        <v>40494496</v>
      </c>
      <c r="D174" s="16" t="s">
        <v>825</v>
      </c>
      <c r="E174" s="17">
        <v>1.6446000000000001</v>
      </c>
      <c r="F174" s="17">
        <v>0</v>
      </c>
      <c r="G174" s="17">
        <v>10.087300000000001</v>
      </c>
      <c r="H174" s="17">
        <v>1.8998999999999999</v>
      </c>
      <c r="I174" s="17">
        <v>0</v>
      </c>
      <c r="J174" s="17">
        <v>31.409199999999998</v>
      </c>
      <c r="K174" s="7">
        <f t="shared" si="2"/>
        <v>45.040999999999997</v>
      </c>
    </row>
    <row r="175" spans="1:11" x14ac:dyDescent="0.25">
      <c r="A175" s="14" t="s">
        <v>809</v>
      </c>
      <c r="B175" s="15" t="s">
        <v>874</v>
      </c>
      <c r="C175" s="16">
        <v>40494497</v>
      </c>
      <c r="D175" s="16" t="s">
        <v>825</v>
      </c>
      <c r="E175" s="17">
        <v>1.6446000000000001</v>
      </c>
      <c r="F175" s="17">
        <v>0</v>
      </c>
      <c r="G175" s="17">
        <v>10.087300000000001</v>
      </c>
      <c r="H175" s="17">
        <v>1.8998999999999999</v>
      </c>
      <c r="I175" s="17">
        <v>0</v>
      </c>
      <c r="J175" s="17">
        <v>31.409199999999998</v>
      </c>
      <c r="K175" s="7">
        <f t="shared" si="2"/>
        <v>45.040999999999997</v>
      </c>
    </row>
    <row r="176" spans="1:11" x14ac:dyDescent="0.25">
      <c r="A176" s="14" t="s">
        <v>809</v>
      </c>
      <c r="B176" s="15" t="s">
        <v>200</v>
      </c>
      <c r="C176" s="16">
        <v>40494498</v>
      </c>
      <c r="D176" s="16" t="s">
        <v>825</v>
      </c>
      <c r="E176" s="17">
        <v>1.6446000000000001</v>
      </c>
      <c r="F176" s="17">
        <v>0</v>
      </c>
      <c r="G176" s="17">
        <v>10.087300000000001</v>
      </c>
      <c r="H176" s="17">
        <v>1.8998999999999999</v>
      </c>
      <c r="I176" s="17">
        <v>0</v>
      </c>
      <c r="J176" s="17">
        <v>23.646000000000001</v>
      </c>
      <c r="K176" s="7">
        <f t="shared" si="2"/>
        <v>37.277799999999999</v>
      </c>
    </row>
    <row r="177" spans="1:11" x14ac:dyDescent="0.25">
      <c r="A177" s="14" t="s">
        <v>809</v>
      </c>
      <c r="B177" s="15" t="s">
        <v>201</v>
      </c>
      <c r="C177" s="16">
        <v>40494499</v>
      </c>
      <c r="D177" s="16" t="s">
        <v>825</v>
      </c>
      <c r="E177" s="17">
        <v>1.6446000000000001</v>
      </c>
      <c r="F177" s="17">
        <v>0</v>
      </c>
      <c r="G177" s="17">
        <v>10.087300000000001</v>
      </c>
      <c r="H177" s="17">
        <v>1.8998999999999999</v>
      </c>
      <c r="I177" s="17">
        <v>0</v>
      </c>
      <c r="J177" s="17">
        <v>23.646000000000001</v>
      </c>
      <c r="K177" s="7">
        <f t="shared" si="2"/>
        <v>37.277799999999999</v>
      </c>
    </row>
    <row r="178" spans="1:11" x14ac:dyDescent="0.25">
      <c r="A178" s="14" t="s">
        <v>809</v>
      </c>
      <c r="B178" s="15" t="s">
        <v>875</v>
      </c>
      <c r="C178" s="16">
        <v>40494500</v>
      </c>
      <c r="D178" s="16" t="s">
        <v>825</v>
      </c>
      <c r="E178" s="17">
        <v>1.6446000000000001</v>
      </c>
      <c r="F178" s="17">
        <v>0</v>
      </c>
      <c r="G178" s="17">
        <v>10.087300000000001</v>
      </c>
      <c r="H178" s="17">
        <v>1.8998999999999999</v>
      </c>
      <c r="I178" s="17">
        <v>0</v>
      </c>
      <c r="J178" s="17">
        <v>23.646000000000001</v>
      </c>
      <c r="K178" s="7">
        <f t="shared" si="2"/>
        <v>37.277799999999999</v>
      </c>
    </row>
    <row r="179" spans="1:11" x14ac:dyDescent="0.25">
      <c r="A179" s="14" t="s">
        <v>809</v>
      </c>
      <c r="B179" s="15" t="s">
        <v>876</v>
      </c>
      <c r="C179" s="16">
        <v>40494501</v>
      </c>
      <c r="D179" s="16" t="s">
        <v>825</v>
      </c>
      <c r="E179" s="17">
        <v>1.6446000000000001</v>
      </c>
      <c r="F179" s="17">
        <v>0</v>
      </c>
      <c r="G179" s="17">
        <v>10.087300000000001</v>
      </c>
      <c r="H179" s="17">
        <v>1.8998999999999999</v>
      </c>
      <c r="I179" s="17">
        <v>0</v>
      </c>
      <c r="J179" s="17">
        <v>34.197299999999998</v>
      </c>
      <c r="K179" s="7">
        <f t="shared" si="2"/>
        <v>47.829099999999997</v>
      </c>
    </row>
    <row r="180" spans="1:11" x14ac:dyDescent="0.25">
      <c r="A180" s="14" t="s">
        <v>809</v>
      </c>
      <c r="B180" s="15" t="s">
        <v>877</v>
      </c>
      <c r="C180" s="16">
        <v>40494502</v>
      </c>
      <c r="D180" s="16" t="s">
        <v>825</v>
      </c>
      <c r="E180" s="17">
        <v>1.6446000000000001</v>
      </c>
      <c r="F180" s="17">
        <v>0</v>
      </c>
      <c r="G180" s="17">
        <v>10.087300000000001</v>
      </c>
      <c r="H180" s="17">
        <v>1.8998999999999999</v>
      </c>
      <c r="I180" s="17">
        <v>0</v>
      </c>
      <c r="J180" s="17">
        <v>34.197299999999998</v>
      </c>
      <c r="K180" s="7">
        <f t="shared" si="2"/>
        <v>47.829099999999997</v>
      </c>
    </row>
    <row r="181" spans="1:11" x14ac:dyDescent="0.25">
      <c r="A181" s="14" t="s">
        <v>809</v>
      </c>
      <c r="B181" s="15" t="s">
        <v>229</v>
      </c>
      <c r="C181" s="16">
        <v>40494503</v>
      </c>
      <c r="D181" s="16" t="s">
        <v>825</v>
      </c>
      <c r="E181" s="17">
        <v>1.6446000000000001</v>
      </c>
      <c r="F181" s="17">
        <v>0</v>
      </c>
      <c r="G181" s="17">
        <v>10.087300000000001</v>
      </c>
      <c r="H181" s="17">
        <v>1.8998999999999999</v>
      </c>
      <c r="I181" s="17">
        <v>0</v>
      </c>
      <c r="J181" s="17">
        <v>34.197299999999998</v>
      </c>
      <c r="K181" s="7">
        <f t="shared" si="2"/>
        <v>47.829099999999997</v>
      </c>
    </row>
    <row r="182" spans="1:11" x14ac:dyDescent="0.25">
      <c r="A182" s="14" t="s">
        <v>809</v>
      </c>
      <c r="B182" s="15" t="s">
        <v>230</v>
      </c>
      <c r="C182" s="16">
        <v>40494504</v>
      </c>
      <c r="D182" s="16" t="s">
        <v>825</v>
      </c>
      <c r="E182" s="17">
        <v>1.6446000000000001</v>
      </c>
      <c r="F182" s="17">
        <v>0</v>
      </c>
      <c r="G182" s="17">
        <v>10.087300000000001</v>
      </c>
      <c r="H182" s="17">
        <v>1.8998999999999999</v>
      </c>
      <c r="I182" s="17">
        <v>0</v>
      </c>
      <c r="J182" s="17">
        <v>34.197299999999998</v>
      </c>
      <c r="K182" s="7">
        <f t="shared" si="2"/>
        <v>47.829099999999997</v>
      </c>
    </row>
    <row r="183" spans="1:11" x14ac:dyDescent="0.25">
      <c r="A183" s="14" t="s">
        <v>809</v>
      </c>
      <c r="B183" s="15" t="s">
        <v>878</v>
      </c>
      <c r="C183" s="16">
        <v>40494505</v>
      </c>
      <c r="D183" s="16" t="s">
        <v>825</v>
      </c>
      <c r="E183" s="17">
        <v>1.6446000000000001</v>
      </c>
      <c r="F183" s="17">
        <v>0</v>
      </c>
      <c r="G183" s="17">
        <v>10.087300000000001</v>
      </c>
      <c r="H183" s="17">
        <v>1.8998999999999999</v>
      </c>
      <c r="I183" s="17">
        <v>0</v>
      </c>
      <c r="J183" s="17">
        <v>34.197299999999998</v>
      </c>
      <c r="K183" s="7">
        <f t="shared" si="2"/>
        <v>47.829099999999997</v>
      </c>
    </row>
    <row r="184" spans="1:11" x14ac:dyDescent="0.25">
      <c r="A184" s="14" t="s">
        <v>809</v>
      </c>
      <c r="B184" s="15" t="s">
        <v>879</v>
      </c>
      <c r="C184" s="16">
        <v>40494506</v>
      </c>
      <c r="D184" s="16" t="s">
        <v>825</v>
      </c>
      <c r="E184" s="17">
        <v>1.6446000000000001</v>
      </c>
      <c r="F184" s="17">
        <v>0</v>
      </c>
      <c r="G184" s="17">
        <v>10.087300000000001</v>
      </c>
      <c r="H184" s="17">
        <v>1.8998999999999999</v>
      </c>
      <c r="I184" s="17">
        <v>0</v>
      </c>
      <c r="J184" s="17">
        <v>34.197299999999998</v>
      </c>
      <c r="K184" s="7">
        <f t="shared" si="2"/>
        <v>47.829099999999997</v>
      </c>
    </row>
    <row r="185" spans="1:11" x14ac:dyDescent="0.25">
      <c r="A185" s="14" t="s">
        <v>809</v>
      </c>
      <c r="B185" s="15" t="s">
        <v>231</v>
      </c>
      <c r="C185" s="16">
        <v>40494507</v>
      </c>
      <c r="D185" s="16" t="s">
        <v>825</v>
      </c>
      <c r="E185" s="17">
        <v>1.6446000000000001</v>
      </c>
      <c r="F185" s="17">
        <v>0</v>
      </c>
      <c r="G185" s="17">
        <v>10.087300000000001</v>
      </c>
      <c r="H185" s="17">
        <v>1.8998999999999999</v>
      </c>
      <c r="I185" s="17">
        <v>0</v>
      </c>
      <c r="J185" s="17">
        <v>34.197299999999998</v>
      </c>
      <c r="K185" s="7">
        <f t="shared" si="2"/>
        <v>47.829099999999997</v>
      </c>
    </row>
    <row r="186" spans="1:11" x14ac:dyDescent="0.25">
      <c r="A186" s="14" t="s">
        <v>809</v>
      </c>
      <c r="B186" s="15" t="s">
        <v>880</v>
      </c>
      <c r="C186" s="16">
        <v>40494508</v>
      </c>
      <c r="D186" s="16" t="s">
        <v>825</v>
      </c>
      <c r="E186" s="17">
        <v>1.6446000000000001</v>
      </c>
      <c r="F186" s="17">
        <v>0</v>
      </c>
      <c r="G186" s="17">
        <v>10.087300000000001</v>
      </c>
      <c r="H186" s="17">
        <v>1.8998999999999999</v>
      </c>
      <c r="I186" s="17">
        <v>0</v>
      </c>
      <c r="J186" s="17">
        <v>34.197299999999998</v>
      </c>
      <c r="K186" s="7">
        <f t="shared" si="2"/>
        <v>47.829099999999997</v>
      </c>
    </row>
    <row r="187" spans="1:11" x14ac:dyDescent="0.25">
      <c r="A187" s="14" t="s">
        <v>809</v>
      </c>
      <c r="B187" s="15" t="s">
        <v>233</v>
      </c>
      <c r="C187" s="16">
        <v>40494509</v>
      </c>
      <c r="D187" s="16" t="s">
        <v>825</v>
      </c>
      <c r="E187" s="17">
        <v>1.6446000000000001</v>
      </c>
      <c r="F187" s="17">
        <v>0</v>
      </c>
      <c r="G187" s="17">
        <v>10.087300000000001</v>
      </c>
      <c r="H187" s="17">
        <v>1.8998999999999999</v>
      </c>
      <c r="I187" s="17">
        <v>0</v>
      </c>
      <c r="J187" s="17">
        <v>34.197299999999998</v>
      </c>
      <c r="K187" s="7">
        <f t="shared" si="2"/>
        <v>47.829099999999997</v>
      </c>
    </row>
    <row r="188" spans="1:11" x14ac:dyDescent="0.25">
      <c r="A188" s="14" t="s">
        <v>809</v>
      </c>
      <c r="B188" s="15" t="s">
        <v>881</v>
      </c>
      <c r="C188" s="16">
        <v>40494510</v>
      </c>
      <c r="D188" s="16" t="s">
        <v>825</v>
      </c>
      <c r="E188" s="17">
        <v>1.6446000000000001</v>
      </c>
      <c r="F188" s="17">
        <v>0</v>
      </c>
      <c r="G188" s="17">
        <v>10.087300000000001</v>
      </c>
      <c r="H188" s="17">
        <v>1.8998999999999999</v>
      </c>
      <c r="I188" s="17">
        <v>0</v>
      </c>
      <c r="J188" s="17">
        <v>34.197299999999998</v>
      </c>
      <c r="K188" s="7">
        <f t="shared" si="2"/>
        <v>47.829099999999997</v>
      </c>
    </row>
    <row r="189" spans="1:11" x14ac:dyDescent="0.25">
      <c r="A189" s="14" t="s">
        <v>809</v>
      </c>
      <c r="B189" s="15" t="s">
        <v>882</v>
      </c>
      <c r="C189" s="16">
        <v>40494511</v>
      </c>
      <c r="D189" s="16" t="s">
        <v>825</v>
      </c>
      <c r="E189" s="17">
        <v>1.6446000000000001</v>
      </c>
      <c r="F189" s="17">
        <v>0</v>
      </c>
      <c r="G189" s="17">
        <v>10.087300000000001</v>
      </c>
      <c r="H189" s="17">
        <v>1.8998999999999999</v>
      </c>
      <c r="I189" s="17">
        <v>0</v>
      </c>
      <c r="J189" s="17">
        <v>34.197299999999998</v>
      </c>
      <c r="K189" s="7">
        <f t="shared" si="2"/>
        <v>47.829099999999997</v>
      </c>
    </row>
    <row r="190" spans="1:11" x14ac:dyDescent="0.25">
      <c r="A190" s="14" t="s">
        <v>809</v>
      </c>
      <c r="B190" s="15" t="s">
        <v>234</v>
      </c>
      <c r="C190" s="16">
        <v>40494512</v>
      </c>
      <c r="D190" s="16" t="s">
        <v>825</v>
      </c>
      <c r="E190" s="17">
        <v>1.6446000000000001</v>
      </c>
      <c r="F190" s="17">
        <v>0</v>
      </c>
      <c r="G190" s="17">
        <v>10.087300000000001</v>
      </c>
      <c r="H190" s="17">
        <v>1.8998999999999999</v>
      </c>
      <c r="I190" s="17">
        <v>0</v>
      </c>
      <c r="J190" s="17">
        <v>34.197299999999998</v>
      </c>
      <c r="K190" s="7">
        <f t="shared" si="2"/>
        <v>47.829099999999997</v>
      </c>
    </row>
    <row r="191" spans="1:11" x14ac:dyDescent="0.25">
      <c r="A191" s="14" t="s">
        <v>809</v>
      </c>
      <c r="B191" s="15" t="s">
        <v>883</v>
      </c>
      <c r="C191" s="16">
        <v>40494513</v>
      </c>
      <c r="D191" s="16" t="s">
        <v>825</v>
      </c>
      <c r="E191" s="17">
        <v>1.6446000000000001</v>
      </c>
      <c r="F191" s="17">
        <v>0</v>
      </c>
      <c r="G191" s="17">
        <v>10.087300000000001</v>
      </c>
      <c r="H191" s="17">
        <v>1.8998999999999999</v>
      </c>
      <c r="I191" s="17">
        <v>0</v>
      </c>
      <c r="J191" s="17">
        <v>34.197299999999998</v>
      </c>
      <c r="K191" s="7">
        <f t="shared" si="2"/>
        <v>47.829099999999997</v>
      </c>
    </row>
    <row r="192" spans="1:11" x14ac:dyDescent="0.25">
      <c r="A192" s="14" t="s">
        <v>809</v>
      </c>
      <c r="B192" s="15" t="s">
        <v>884</v>
      </c>
      <c r="C192" s="16">
        <v>40494514</v>
      </c>
      <c r="D192" s="16" t="s">
        <v>825</v>
      </c>
      <c r="E192" s="17">
        <v>1.6446000000000001</v>
      </c>
      <c r="F192" s="17">
        <v>0</v>
      </c>
      <c r="G192" s="17">
        <v>10.087300000000001</v>
      </c>
      <c r="H192" s="17">
        <v>1.8998999999999999</v>
      </c>
      <c r="I192" s="17">
        <v>0</v>
      </c>
      <c r="J192" s="17">
        <v>34.197299999999998</v>
      </c>
      <c r="K192" s="7">
        <f t="shared" si="2"/>
        <v>47.829099999999997</v>
      </c>
    </row>
    <row r="193" spans="1:11" x14ac:dyDescent="0.25">
      <c r="A193" s="14" t="s">
        <v>809</v>
      </c>
      <c r="B193" s="15" t="s">
        <v>236</v>
      </c>
      <c r="C193" s="16">
        <v>40494515</v>
      </c>
      <c r="D193" s="16" t="s">
        <v>825</v>
      </c>
      <c r="E193" s="17">
        <v>1.6446000000000001</v>
      </c>
      <c r="F193" s="17">
        <v>0</v>
      </c>
      <c r="G193" s="17">
        <v>10.087300000000001</v>
      </c>
      <c r="H193" s="17">
        <v>1.8998999999999999</v>
      </c>
      <c r="I193" s="17">
        <v>0</v>
      </c>
      <c r="J193" s="17">
        <v>34.197299999999998</v>
      </c>
      <c r="K193" s="7">
        <f t="shared" si="2"/>
        <v>47.829099999999997</v>
      </c>
    </row>
    <row r="194" spans="1:11" x14ac:dyDescent="0.25">
      <c r="A194" s="14" t="s">
        <v>809</v>
      </c>
      <c r="B194" s="15" t="s">
        <v>237</v>
      </c>
      <c r="C194" s="16">
        <v>40494516</v>
      </c>
      <c r="D194" s="16" t="s">
        <v>825</v>
      </c>
      <c r="E194" s="17">
        <v>1.6446000000000001</v>
      </c>
      <c r="F194" s="17">
        <v>0</v>
      </c>
      <c r="G194" s="17">
        <v>10.087300000000001</v>
      </c>
      <c r="H194" s="17">
        <v>1.8998999999999999</v>
      </c>
      <c r="I194" s="17">
        <v>0</v>
      </c>
      <c r="J194" s="17">
        <v>34.197299999999998</v>
      </c>
      <c r="K194" s="7">
        <f t="shared" si="2"/>
        <v>47.829099999999997</v>
      </c>
    </row>
    <row r="195" spans="1:11" x14ac:dyDescent="0.25">
      <c r="A195" s="14" t="s">
        <v>809</v>
      </c>
      <c r="B195" s="15" t="s">
        <v>239</v>
      </c>
      <c r="C195" s="16">
        <v>40494517</v>
      </c>
      <c r="D195" s="16" t="s">
        <v>825</v>
      </c>
      <c r="E195" s="17">
        <v>1.6446000000000001</v>
      </c>
      <c r="F195" s="17">
        <v>0</v>
      </c>
      <c r="G195" s="17">
        <v>10.087300000000001</v>
      </c>
      <c r="H195" s="17">
        <v>1.8998999999999999</v>
      </c>
      <c r="I195" s="17">
        <v>0</v>
      </c>
      <c r="J195" s="17">
        <v>34.197299999999998</v>
      </c>
      <c r="K195" s="7">
        <f t="shared" ref="K195:K258" si="3">SUM(E195:J195)</f>
        <v>47.829099999999997</v>
      </c>
    </row>
    <row r="196" spans="1:11" x14ac:dyDescent="0.25">
      <c r="A196" s="14" t="s">
        <v>809</v>
      </c>
      <c r="B196" s="15" t="s">
        <v>885</v>
      </c>
      <c r="C196" s="16">
        <v>40494518</v>
      </c>
      <c r="D196" s="16" t="s">
        <v>825</v>
      </c>
      <c r="E196" s="17">
        <v>1.6446000000000001</v>
      </c>
      <c r="F196" s="17">
        <v>0</v>
      </c>
      <c r="G196" s="17">
        <v>10.087300000000001</v>
      </c>
      <c r="H196" s="17">
        <v>1.8998999999999999</v>
      </c>
      <c r="I196" s="17">
        <v>0</v>
      </c>
      <c r="J196" s="17">
        <v>34.197299999999998</v>
      </c>
      <c r="K196" s="7">
        <f t="shared" si="3"/>
        <v>47.829099999999997</v>
      </c>
    </row>
    <row r="197" spans="1:11" x14ac:dyDescent="0.25">
      <c r="A197" s="14" t="s">
        <v>809</v>
      </c>
      <c r="B197" s="15" t="s">
        <v>886</v>
      </c>
      <c r="C197" s="16">
        <v>40494519</v>
      </c>
      <c r="D197" s="16" t="s">
        <v>825</v>
      </c>
      <c r="E197" s="17">
        <v>1.6446000000000001</v>
      </c>
      <c r="F197" s="17">
        <v>0</v>
      </c>
      <c r="G197" s="17">
        <v>10.087300000000001</v>
      </c>
      <c r="H197" s="17">
        <v>1.8998999999999999</v>
      </c>
      <c r="I197" s="17">
        <v>0</v>
      </c>
      <c r="J197" s="17">
        <v>34.197299999999998</v>
      </c>
      <c r="K197" s="7">
        <f t="shared" si="3"/>
        <v>47.829099999999997</v>
      </c>
    </row>
    <row r="198" spans="1:11" x14ac:dyDescent="0.25">
      <c r="A198" s="14" t="s">
        <v>809</v>
      </c>
      <c r="B198" s="15" t="s">
        <v>205</v>
      </c>
      <c r="C198" s="16">
        <v>40494520</v>
      </c>
      <c r="D198" s="16" t="s">
        <v>825</v>
      </c>
      <c r="E198" s="17">
        <v>1.6446000000000001</v>
      </c>
      <c r="F198" s="17">
        <v>0</v>
      </c>
      <c r="G198" s="17">
        <v>10.087300000000001</v>
      </c>
      <c r="H198" s="17">
        <v>1.8998999999999999</v>
      </c>
      <c r="I198" s="17">
        <v>0</v>
      </c>
      <c r="J198" s="17">
        <v>25.94</v>
      </c>
      <c r="K198" s="7">
        <f t="shared" si="3"/>
        <v>39.571800000000003</v>
      </c>
    </row>
    <row r="199" spans="1:11" x14ac:dyDescent="0.25">
      <c r="A199" s="14" t="s">
        <v>809</v>
      </c>
      <c r="B199" s="15" t="s">
        <v>887</v>
      </c>
      <c r="C199" s="16">
        <v>40494521</v>
      </c>
      <c r="D199" s="16" t="s">
        <v>825</v>
      </c>
      <c r="E199" s="17">
        <v>1.6446000000000001</v>
      </c>
      <c r="F199" s="17">
        <v>0</v>
      </c>
      <c r="G199" s="17">
        <v>10.087300000000001</v>
      </c>
      <c r="H199" s="17">
        <v>1.8998999999999999</v>
      </c>
      <c r="I199" s="17">
        <v>0</v>
      </c>
      <c r="J199" s="17">
        <v>25.94</v>
      </c>
      <c r="K199" s="7">
        <f t="shared" si="3"/>
        <v>39.571800000000003</v>
      </c>
    </row>
    <row r="200" spans="1:11" x14ac:dyDescent="0.25">
      <c r="A200" s="14" t="s">
        <v>809</v>
      </c>
      <c r="B200" s="15" t="s">
        <v>888</v>
      </c>
      <c r="C200" s="16">
        <v>40494522</v>
      </c>
      <c r="D200" s="16" t="s">
        <v>825</v>
      </c>
      <c r="E200" s="17">
        <v>1.6446000000000001</v>
      </c>
      <c r="F200" s="17">
        <v>0</v>
      </c>
      <c r="G200" s="17">
        <v>10.087300000000001</v>
      </c>
      <c r="H200" s="17">
        <v>1.8998999999999999</v>
      </c>
      <c r="I200" s="17">
        <v>0</v>
      </c>
      <c r="J200" s="17">
        <v>25.94</v>
      </c>
      <c r="K200" s="7">
        <f t="shared" si="3"/>
        <v>39.571800000000003</v>
      </c>
    </row>
    <row r="201" spans="1:11" x14ac:dyDescent="0.25">
      <c r="A201" s="14" t="s">
        <v>809</v>
      </c>
      <c r="B201" s="15" t="s">
        <v>206</v>
      </c>
      <c r="C201" s="16">
        <v>40494523</v>
      </c>
      <c r="D201" s="16" t="s">
        <v>825</v>
      </c>
      <c r="E201" s="17">
        <v>1.6446000000000001</v>
      </c>
      <c r="F201" s="17">
        <v>0</v>
      </c>
      <c r="G201" s="17">
        <v>10.087300000000001</v>
      </c>
      <c r="H201" s="17">
        <v>1.8998999999999999</v>
      </c>
      <c r="I201" s="17">
        <v>0</v>
      </c>
      <c r="J201" s="17">
        <v>25.94</v>
      </c>
      <c r="K201" s="7">
        <f t="shared" si="3"/>
        <v>39.571800000000003</v>
      </c>
    </row>
    <row r="202" spans="1:11" x14ac:dyDescent="0.25">
      <c r="A202" s="14" t="s">
        <v>809</v>
      </c>
      <c r="B202" s="15" t="s">
        <v>889</v>
      </c>
      <c r="C202" s="16">
        <v>40494524</v>
      </c>
      <c r="D202" s="16" t="s">
        <v>825</v>
      </c>
      <c r="E202" s="17">
        <v>1.6446000000000001</v>
      </c>
      <c r="F202" s="17">
        <v>0</v>
      </c>
      <c r="G202" s="17">
        <v>10.087300000000001</v>
      </c>
      <c r="H202" s="17">
        <v>1.8998999999999999</v>
      </c>
      <c r="I202" s="17">
        <v>0</v>
      </c>
      <c r="J202" s="17">
        <v>25.94</v>
      </c>
      <c r="K202" s="7">
        <f t="shared" si="3"/>
        <v>39.571800000000003</v>
      </c>
    </row>
    <row r="203" spans="1:11" x14ac:dyDescent="0.25">
      <c r="A203" s="14" t="s">
        <v>809</v>
      </c>
      <c r="B203" s="15" t="s">
        <v>207</v>
      </c>
      <c r="C203" s="16">
        <v>40494525</v>
      </c>
      <c r="D203" s="16" t="s">
        <v>825</v>
      </c>
      <c r="E203" s="17">
        <v>1.6446000000000001</v>
      </c>
      <c r="F203" s="17">
        <v>0</v>
      </c>
      <c r="G203" s="17">
        <v>10.087300000000001</v>
      </c>
      <c r="H203" s="17">
        <v>1.8998999999999999</v>
      </c>
      <c r="I203" s="17">
        <v>0</v>
      </c>
      <c r="J203" s="17">
        <v>25.94</v>
      </c>
      <c r="K203" s="7">
        <f t="shared" si="3"/>
        <v>39.571800000000003</v>
      </c>
    </row>
    <row r="204" spans="1:11" x14ac:dyDescent="0.25">
      <c r="A204" s="14" t="s">
        <v>809</v>
      </c>
      <c r="B204" s="15" t="s">
        <v>890</v>
      </c>
      <c r="C204" s="16">
        <v>40494526</v>
      </c>
      <c r="D204" s="16" t="s">
        <v>825</v>
      </c>
      <c r="E204" s="17">
        <v>1.6446000000000001</v>
      </c>
      <c r="F204" s="17">
        <v>0</v>
      </c>
      <c r="G204" s="17">
        <v>10.087300000000001</v>
      </c>
      <c r="H204" s="17">
        <v>1.8998999999999999</v>
      </c>
      <c r="I204" s="17">
        <v>0</v>
      </c>
      <c r="J204" s="17">
        <v>25.94</v>
      </c>
      <c r="K204" s="7">
        <f t="shared" si="3"/>
        <v>39.571800000000003</v>
      </c>
    </row>
    <row r="205" spans="1:11" x14ac:dyDescent="0.25">
      <c r="A205" s="14" t="s">
        <v>809</v>
      </c>
      <c r="B205" s="15" t="s">
        <v>891</v>
      </c>
      <c r="C205" s="16">
        <v>40494527</v>
      </c>
      <c r="D205" s="16" t="s">
        <v>825</v>
      </c>
      <c r="E205" s="17">
        <v>1.6446000000000001</v>
      </c>
      <c r="F205" s="17">
        <v>0</v>
      </c>
      <c r="G205" s="17">
        <v>10.087300000000001</v>
      </c>
      <c r="H205" s="17">
        <v>1.8998999999999999</v>
      </c>
      <c r="I205" s="17">
        <v>0</v>
      </c>
      <c r="J205" s="17">
        <v>25.94</v>
      </c>
      <c r="K205" s="7">
        <f t="shared" si="3"/>
        <v>39.571800000000003</v>
      </c>
    </row>
    <row r="206" spans="1:11" x14ac:dyDescent="0.25">
      <c r="A206" s="14" t="s">
        <v>809</v>
      </c>
      <c r="B206" s="15" t="s">
        <v>208</v>
      </c>
      <c r="C206" s="16">
        <v>40494528</v>
      </c>
      <c r="D206" s="16" t="s">
        <v>825</v>
      </c>
      <c r="E206" s="17">
        <v>1.6446000000000001</v>
      </c>
      <c r="F206" s="17">
        <v>0</v>
      </c>
      <c r="G206" s="17">
        <v>10.087300000000001</v>
      </c>
      <c r="H206" s="17">
        <v>1.8998999999999999</v>
      </c>
      <c r="I206" s="17">
        <v>0</v>
      </c>
      <c r="J206" s="17">
        <v>25.94</v>
      </c>
      <c r="K206" s="7">
        <f t="shared" si="3"/>
        <v>39.571800000000003</v>
      </c>
    </row>
    <row r="207" spans="1:11" x14ac:dyDescent="0.25">
      <c r="A207" s="14" t="s">
        <v>809</v>
      </c>
      <c r="B207" s="15" t="s">
        <v>209</v>
      </c>
      <c r="C207" s="16">
        <v>40494529</v>
      </c>
      <c r="D207" s="16" t="s">
        <v>825</v>
      </c>
      <c r="E207" s="17">
        <v>1.6446000000000001</v>
      </c>
      <c r="F207" s="17">
        <v>0</v>
      </c>
      <c r="G207" s="17">
        <v>10.087300000000001</v>
      </c>
      <c r="H207" s="17">
        <v>1.8998999999999999</v>
      </c>
      <c r="I207" s="17">
        <v>0</v>
      </c>
      <c r="J207" s="17">
        <v>25.94</v>
      </c>
      <c r="K207" s="7">
        <f t="shared" si="3"/>
        <v>39.571800000000003</v>
      </c>
    </row>
    <row r="208" spans="1:11" x14ac:dyDescent="0.25">
      <c r="A208" s="14" t="s">
        <v>809</v>
      </c>
      <c r="B208" s="15" t="s">
        <v>211</v>
      </c>
      <c r="C208" s="16">
        <v>40494530</v>
      </c>
      <c r="D208" s="16" t="s">
        <v>825</v>
      </c>
      <c r="E208" s="17">
        <v>1.6446000000000001</v>
      </c>
      <c r="F208" s="17">
        <v>0</v>
      </c>
      <c r="G208" s="17">
        <v>10.087300000000001</v>
      </c>
      <c r="H208" s="17">
        <v>1.8998999999999999</v>
      </c>
      <c r="I208" s="17">
        <v>0</v>
      </c>
      <c r="J208" s="17">
        <v>25.94</v>
      </c>
      <c r="K208" s="7">
        <f t="shared" si="3"/>
        <v>39.571800000000003</v>
      </c>
    </row>
    <row r="209" spans="1:11" x14ac:dyDescent="0.25">
      <c r="A209" s="14" t="s">
        <v>809</v>
      </c>
      <c r="B209" s="15" t="s">
        <v>212</v>
      </c>
      <c r="C209" s="16">
        <v>40494531</v>
      </c>
      <c r="D209" s="16" t="s">
        <v>825</v>
      </c>
      <c r="E209" s="17">
        <v>1.6446000000000001</v>
      </c>
      <c r="F209" s="17">
        <v>0</v>
      </c>
      <c r="G209" s="17">
        <v>10.087300000000001</v>
      </c>
      <c r="H209" s="17">
        <v>1.8998999999999999</v>
      </c>
      <c r="I209" s="17">
        <v>0</v>
      </c>
      <c r="J209" s="17">
        <v>25.94</v>
      </c>
      <c r="K209" s="7">
        <f t="shared" si="3"/>
        <v>39.571800000000003</v>
      </c>
    </row>
    <row r="210" spans="1:11" x14ac:dyDescent="0.25">
      <c r="A210" s="14" t="s">
        <v>809</v>
      </c>
      <c r="B210" s="15" t="s">
        <v>213</v>
      </c>
      <c r="C210" s="16">
        <v>40494532</v>
      </c>
      <c r="D210" s="16" t="s">
        <v>825</v>
      </c>
      <c r="E210" s="17">
        <v>1.6446000000000001</v>
      </c>
      <c r="F210" s="17">
        <v>0</v>
      </c>
      <c r="G210" s="17">
        <v>10.087300000000001</v>
      </c>
      <c r="H210" s="17">
        <v>1.8998999999999999</v>
      </c>
      <c r="I210" s="17">
        <v>0</v>
      </c>
      <c r="J210" s="17">
        <v>25.94</v>
      </c>
      <c r="K210" s="7">
        <f t="shared" si="3"/>
        <v>39.571800000000003</v>
      </c>
    </row>
    <row r="211" spans="1:11" x14ac:dyDescent="0.25">
      <c r="A211" s="14" t="s">
        <v>809</v>
      </c>
      <c r="B211" s="15" t="s">
        <v>214</v>
      </c>
      <c r="C211" s="16">
        <v>40494533</v>
      </c>
      <c r="D211" s="16" t="s">
        <v>825</v>
      </c>
      <c r="E211" s="17">
        <v>1.6446000000000001</v>
      </c>
      <c r="F211" s="17">
        <v>0</v>
      </c>
      <c r="G211" s="17">
        <v>10.087300000000001</v>
      </c>
      <c r="H211" s="17">
        <v>1.8998999999999999</v>
      </c>
      <c r="I211" s="17">
        <v>0</v>
      </c>
      <c r="J211" s="17">
        <v>25.94</v>
      </c>
      <c r="K211" s="7">
        <f t="shared" si="3"/>
        <v>39.571800000000003</v>
      </c>
    </row>
    <row r="212" spans="1:11" x14ac:dyDescent="0.25">
      <c r="A212" s="14" t="s">
        <v>809</v>
      </c>
      <c r="B212" s="15" t="s">
        <v>215</v>
      </c>
      <c r="C212" s="16">
        <v>40494534</v>
      </c>
      <c r="D212" s="16" t="s">
        <v>825</v>
      </c>
      <c r="E212" s="17">
        <v>1.6446000000000001</v>
      </c>
      <c r="F212" s="17">
        <v>0</v>
      </c>
      <c r="G212" s="17">
        <v>10.087300000000001</v>
      </c>
      <c r="H212" s="17">
        <v>1.8998999999999999</v>
      </c>
      <c r="I212" s="17">
        <v>0</v>
      </c>
      <c r="J212" s="17">
        <v>25.94</v>
      </c>
      <c r="K212" s="7">
        <f t="shared" si="3"/>
        <v>39.571800000000003</v>
      </c>
    </row>
    <row r="213" spans="1:11" x14ac:dyDescent="0.25">
      <c r="A213" s="14" t="s">
        <v>809</v>
      </c>
      <c r="B213" s="15" t="s">
        <v>216</v>
      </c>
      <c r="C213" s="16">
        <v>40494535</v>
      </c>
      <c r="D213" s="16" t="s">
        <v>825</v>
      </c>
      <c r="E213" s="17">
        <v>1.6446000000000001</v>
      </c>
      <c r="F213" s="17">
        <v>0</v>
      </c>
      <c r="G213" s="17">
        <v>10.087300000000001</v>
      </c>
      <c r="H213" s="17">
        <v>1.8998999999999999</v>
      </c>
      <c r="I213" s="17">
        <v>0</v>
      </c>
      <c r="J213" s="17">
        <v>25.94</v>
      </c>
      <c r="K213" s="7">
        <f t="shared" si="3"/>
        <v>39.571800000000003</v>
      </c>
    </row>
    <row r="214" spans="1:11" x14ac:dyDescent="0.25">
      <c r="A214" s="14" t="s">
        <v>809</v>
      </c>
      <c r="B214" s="15" t="s">
        <v>217</v>
      </c>
      <c r="C214" s="16">
        <v>40494536</v>
      </c>
      <c r="D214" s="16" t="s">
        <v>825</v>
      </c>
      <c r="E214" s="17">
        <v>1.6446000000000001</v>
      </c>
      <c r="F214" s="17">
        <v>0</v>
      </c>
      <c r="G214" s="17">
        <v>10.087300000000001</v>
      </c>
      <c r="H214" s="17">
        <v>1.8998999999999999</v>
      </c>
      <c r="I214" s="17">
        <v>0</v>
      </c>
      <c r="J214" s="17">
        <v>25.94</v>
      </c>
      <c r="K214" s="7">
        <f t="shared" si="3"/>
        <v>39.571800000000003</v>
      </c>
    </row>
    <row r="215" spans="1:11" x14ac:dyDescent="0.25">
      <c r="A215" s="14" t="s">
        <v>809</v>
      </c>
      <c r="B215" s="15" t="s">
        <v>218</v>
      </c>
      <c r="C215" s="16">
        <v>40494537</v>
      </c>
      <c r="D215" s="16" t="s">
        <v>825</v>
      </c>
      <c r="E215" s="17">
        <v>1.6446000000000001</v>
      </c>
      <c r="F215" s="17">
        <v>0</v>
      </c>
      <c r="G215" s="17">
        <v>10.087300000000001</v>
      </c>
      <c r="H215" s="17">
        <v>1.8998999999999999</v>
      </c>
      <c r="I215" s="17">
        <v>0</v>
      </c>
      <c r="J215" s="17">
        <v>25.94</v>
      </c>
      <c r="K215" s="7">
        <f t="shared" si="3"/>
        <v>39.571800000000003</v>
      </c>
    </row>
    <row r="216" spans="1:11" x14ac:dyDescent="0.25">
      <c r="A216" s="14" t="s">
        <v>809</v>
      </c>
      <c r="B216" s="15" t="s">
        <v>219</v>
      </c>
      <c r="C216" s="16">
        <v>40494538</v>
      </c>
      <c r="D216" s="16" t="s">
        <v>825</v>
      </c>
      <c r="E216" s="17">
        <v>1.6446000000000001</v>
      </c>
      <c r="F216" s="17">
        <v>0</v>
      </c>
      <c r="G216" s="17">
        <v>10.087300000000001</v>
      </c>
      <c r="H216" s="17">
        <v>1.8998999999999999</v>
      </c>
      <c r="I216" s="17">
        <v>0</v>
      </c>
      <c r="J216" s="17">
        <v>25.94</v>
      </c>
      <c r="K216" s="7">
        <f t="shared" si="3"/>
        <v>39.571800000000003</v>
      </c>
    </row>
    <row r="217" spans="1:11" x14ac:dyDescent="0.25">
      <c r="A217" s="14" t="s">
        <v>809</v>
      </c>
      <c r="B217" s="15" t="s">
        <v>220</v>
      </c>
      <c r="C217" s="16">
        <v>40494539</v>
      </c>
      <c r="D217" s="16" t="s">
        <v>825</v>
      </c>
      <c r="E217" s="17">
        <v>1.6446000000000001</v>
      </c>
      <c r="F217" s="17">
        <v>0</v>
      </c>
      <c r="G217" s="17">
        <v>10.087300000000001</v>
      </c>
      <c r="H217" s="17">
        <v>1.8998999999999999</v>
      </c>
      <c r="I217" s="17">
        <v>0</v>
      </c>
      <c r="J217" s="17">
        <v>25.94</v>
      </c>
      <c r="K217" s="7">
        <f t="shared" si="3"/>
        <v>39.571800000000003</v>
      </c>
    </row>
    <row r="218" spans="1:11" x14ac:dyDescent="0.25">
      <c r="A218" s="14" t="s">
        <v>809</v>
      </c>
      <c r="B218" s="15" t="s">
        <v>198</v>
      </c>
      <c r="C218" s="16">
        <v>40495719</v>
      </c>
      <c r="D218" s="16" t="s">
        <v>824</v>
      </c>
      <c r="E218" s="17">
        <v>1.6446000000000001</v>
      </c>
      <c r="F218" s="17">
        <v>11.9619</v>
      </c>
      <c r="G218" s="17">
        <v>0</v>
      </c>
      <c r="H218" s="17">
        <v>0</v>
      </c>
      <c r="I218" s="17">
        <v>0</v>
      </c>
      <c r="J218" s="17">
        <v>0</v>
      </c>
      <c r="K218" s="7">
        <f t="shared" si="3"/>
        <v>13.6065</v>
      </c>
    </row>
    <row r="219" spans="1:11" x14ac:dyDescent="0.25">
      <c r="A219" s="14" t="s">
        <v>809</v>
      </c>
      <c r="B219" s="15" t="s">
        <v>28</v>
      </c>
      <c r="C219" s="16">
        <v>40495720</v>
      </c>
      <c r="D219" s="16" t="s">
        <v>824</v>
      </c>
      <c r="E219" s="17">
        <v>1.6446000000000001</v>
      </c>
      <c r="F219" s="17">
        <v>11.9619</v>
      </c>
      <c r="G219" s="17">
        <v>0</v>
      </c>
      <c r="H219" s="17">
        <v>0</v>
      </c>
      <c r="I219" s="17">
        <v>0</v>
      </c>
      <c r="J219" s="17">
        <v>0</v>
      </c>
      <c r="K219" s="7">
        <f t="shared" si="3"/>
        <v>13.6065</v>
      </c>
    </row>
    <row r="220" spans="1:11" x14ac:dyDescent="0.25">
      <c r="A220" s="14" t="s">
        <v>809</v>
      </c>
      <c r="B220" s="15" t="s">
        <v>892</v>
      </c>
      <c r="C220" s="16">
        <v>40495723</v>
      </c>
      <c r="D220" s="16" t="s">
        <v>825</v>
      </c>
      <c r="E220" s="17">
        <v>1.6446000000000001</v>
      </c>
      <c r="F220" s="17">
        <v>0</v>
      </c>
      <c r="G220" s="17">
        <v>10.087300000000001</v>
      </c>
      <c r="H220" s="17">
        <v>1.8998999999999999</v>
      </c>
      <c r="I220" s="17">
        <v>0</v>
      </c>
      <c r="J220" s="17">
        <v>21.454699999999999</v>
      </c>
      <c r="K220" s="7">
        <f t="shared" si="3"/>
        <v>35.086500000000001</v>
      </c>
    </row>
    <row r="221" spans="1:11" x14ac:dyDescent="0.25">
      <c r="A221" s="14" t="s">
        <v>809</v>
      </c>
      <c r="B221" s="15" t="s">
        <v>893</v>
      </c>
      <c r="C221" s="16">
        <v>40495724</v>
      </c>
      <c r="D221" s="16" t="s">
        <v>825</v>
      </c>
      <c r="E221" s="17">
        <v>1.6446000000000001</v>
      </c>
      <c r="F221" s="17">
        <v>0</v>
      </c>
      <c r="G221" s="17">
        <v>10.087300000000001</v>
      </c>
      <c r="H221" s="17">
        <v>1.8998999999999999</v>
      </c>
      <c r="I221" s="17">
        <v>0</v>
      </c>
      <c r="J221" s="17">
        <v>0</v>
      </c>
      <c r="K221" s="7">
        <f t="shared" si="3"/>
        <v>13.631800000000002</v>
      </c>
    </row>
    <row r="222" spans="1:11" x14ac:dyDescent="0.25">
      <c r="A222" s="14" t="s">
        <v>809</v>
      </c>
      <c r="B222" s="15" t="s">
        <v>894</v>
      </c>
      <c r="C222" s="16">
        <v>40495800</v>
      </c>
      <c r="D222" s="16" t="s">
        <v>825</v>
      </c>
      <c r="E222" s="17">
        <v>1.6446000000000001</v>
      </c>
      <c r="F222" s="17">
        <v>0</v>
      </c>
      <c r="G222" s="17">
        <v>10.087300000000001</v>
      </c>
      <c r="H222" s="17">
        <v>1.8998999999999999</v>
      </c>
      <c r="I222" s="17">
        <v>0</v>
      </c>
      <c r="J222" s="17">
        <v>39.709699999999998</v>
      </c>
      <c r="K222" s="7">
        <f t="shared" si="3"/>
        <v>53.341499999999996</v>
      </c>
    </row>
    <row r="223" spans="1:11" x14ac:dyDescent="0.25">
      <c r="A223" s="14" t="s">
        <v>809</v>
      </c>
      <c r="B223" s="15" t="s">
        <v>895</v>
      </c>
      <c r="C223" s="16">
        <v>40495801</v>
      </c>
      <c r="D223" s="16" t="s">
        <v>825</v>
      </c>
      <c r="E223" s="17">
        <v>1.6446000000000001</v>
      </c>
      <c r="F223" s="17">
        <v>0</v>
      </c>
      <c r="G223" s="17">
        <v>10.087300000000001</v>
      </c>
      <c r="H223" s="17">
        <v>1.8998999999999999</v>
      </c>
      <c r="I223" s="17">
        <v>0</v>
      </c>
      <c r="J223" s="17">
        <v>39.709699999999998</v>
      </c>
      <c r="K223" s="7">
        <f t="shared" si="3"/>
        <v>53.341499999999996</v>
      </c>
    </row>
    <row r="224" spans="1:11" x14ac:dyDescent="0.25">
      <c r="A224" s="14" t="s">
        <v>809</v>
      </c>
      <c r="B224" s="15" t="s">
        <v>240</v>
      </c>
      <c r="C224" s="16">
        <v>40495802</v>
      </c>
      <c r="D224" s="16" t="s">
        <v>825</v>
      </c>
      <c r="E224" s="17">
        <v>1.6446000000000001</v>
      </c>
      <c r="F224" s="17">
        <v>0</v>
      </c>
      <c r="G224" s="17">
        <v>10.087300000000001</v>
      </c>
      <c r="H224" s="17">
        <v>1.8998999999999999</v>
      </c>
      <c r="I224" s="17">
        <v>0</v>
      </c>
      <c r="J224" s="17">
        <v>20.879200000000001</v>
      </c>
      <c r="K224" s="7">
        <f t="shared" si="3"/>
        <v>34.511000000000003</v>
      </c>
    </row>
    <row r="225" spans="1:11" x14ac:dyDescent="0.25">
      <c r="A225" s="14" t="s">
        <v>809</v>
      </c>
      <c r="B225" s="15" t="s">
        <v>37</v>
      </c>
      <c r="C225" s="16">
        <v>40495804</v>
      </c>
      <c r="D225" s="16" t="s">
        <v>825</v>
      </c>
      <c r="E225" s="17">
        <v>1.6446000000000001</v>
      </c>
      <c r="F225" s="17">
        <v>0</v>
      </c>
      <c r="G225" s="17">
        <v>10.087300000000001</v>
      </c>
      <c r="H225" s="17">
        <v>1.8998999999999999</v>
      </c>
      <c r="I225" s="17">
        <v>0</v>
      </c>
      <c r="J225" s="17">
        <v>23.3903</v>
      </c>
      <c r="K225" s="7">
        <f t="shared" si="3"/>
        <v>37.022100000000002</v>
      </c>
    </row>
    <row r="226" spans="1:11" x14ac:dyDescent="0.25">
      <c r="A226" s="14" t="s">
        <v>809</v>
      </c>
      <c r="B226" s="15" t="s">
        <v>896</v>
      </c>
      <c r="C226" s="16">
        <v>40495805</v>
      </c>
      <c r="D226" s="16" t="s">
        <v>825</v>
      </c>
      <c r="E226" s="17">
        <v>1.6446000000000001</v>
      </c>
      <c r="F226" s="17">
        <v>0</v>
      </c>
      <c r="G226" s="17">
        <v>10.087300000000001</v>
      </c>
      <c r="H226" s="17">
        <v>1.8998999999999999</v>
      </c>
      <c r="I226" s="17">
        <v>0</v>
      </c>
      <c r="J226" s="17">
        <v>23.3903</v>
      </c>
      <c r="K226" s="7">
        <f t="shared" si="3"/>
        <v>37.022100000000002</v>
      </c>
    </row>
    <row r="227" spans="1:11" x14ac:dyDescent="0.25">
      <c r="A227" s="14" t="s">
        <v>809</v>
      </c>
      <c r="B227" s="15" t="s">
        <v>30</v>
      </c>
      <c r="C227" s="16">
        <v>40495806</v>
      </c>
      <c r="D227" s="16" t="s">
        <v>824</v>
      </c>
      <c r="E227" s="17">
        <v>1.6446000000000001</v>
      </c>
      <c r="F227" s="17">
        <v>11.9619</v>
      </c>
      <c r="G227" s="17">
        <v>0</v>
      </c>
      <c r="H227" s="17">
        <v>0</v>
      </c>
      <c r="I227" s="17">
        <v>0</v>
      </c>
      <c r="J227" s="17">
        <v>0</v>
      </c>
      <c r="K227" s="7">
        <f t="shared" si="3"/>
        <v>13.6065</v>
      </c>
    </row>
    <row r="228" spans="1:11" x14ac:dyDescent="0.25">
      <c r="A228" s="14" t="s">
        <v>809</v>
      </c>
      <c r="B228" s="15" t="s">
        <v>34</v>
      </c>
      <c r="C228" s="16">
        <v>40495807</v>
      </c>
      <c r="D228" s="16" t="s">
        <v>824</v>
      </c>
      <c r="E228" s="17">
        <v>1.6446000000000001</v>
      </c>
      <c r="F228" s="17">
        <v>11.9619</v>
      </c>
      <c r="G228" s="17">
        <v>0</v>
      </c>
      <c r="H228" s="17">
        <v>0</v>
      </c>
      <c r="I228" s="17">
        <v>0</v>
      </c>
      <c r="J228" s="17">
        <v>0</v>
      </c>
      <c r="K228" s="7">
        <f t="shared" si="3"/>
        <v>13.6065</v>
      </c>
    </row>
    <row r="229" spans="1:11" x14ac:dyDescent="0.25">
      <c r="A229" s="14" t="s">
        <v>809</v>
      </c>
      <c r="B229" s="15" t="s">
        <v>897</v>
      </c>
      <c r="C229" s="16">
        <v>40495808</v>
      </c>
      <c r="D229" s="16" t="s">
        <v>825</v>
      </c>
      <c r="E229" s="17">
        <v>1.6446000000000001</v>
      </c>
      <c r="F229" s="17">
        <v>0</v>
      </c>
      <c r="G229" s="17">
        <v>10.087300000000001</v>
      </c>
      <c r="H229" s="17">
        <v>1.8998999999999999</v>
      </c>
      <c r="I229" s="17">
        <v>0</v>
      </c>
      <c r="J229" s="17">
        <v>21.454699999999999</v>
      </c>
      <c r="K229" s="7">
        <f t="shared" si="3"/>
        <v>35.086500000000001</v>
      </c>
    </row>
    <row r="230" spans="1:11" x14ac:dyDescent="0.25">
      <c r="A230" s="14" t="s">
        <v>809</v>
      </c>
      <c r="B230" s="15" t="s">
        <v>75</v>
      </c>
      <c r="C230" s="16">
        <v>40495809</v>
      </c>
      <c r="D230" s="16" t="s">
        <v>825</v>
      </c>
      <c r="E230" s="17">
        <v>1.6446000000000001</v>
      </c>
      <c r="F230" s="17">
        <v>0</v>
      </c>
      <c r="G230" s="17">
        <v>10.087300000000001</v>
      </c>
      <c r="H230" s="17">
        <v>1.8998999999999999</v>
      </c>
      <c r="I230" s="17">
        <v>0</v>
      </c>
      <c r="J230" s="17">
        <v>32.340400000000002</v>
      </c>
      <c r="K230" s="7">
        <f t="shared" si="3"/>
        <v>45.972200000000001</v>
      </c>
    </row>
    <row r="231" spans="1:11" x14ac:dyDescent="0.25">
      <c r="A231" s="14" t="s">
        <v>809</v>
      </c>
      <c r="B231" s="15" t="s">
        <v>76</v>
      </c>
      <c r="C231" s="16">
        <v>40495810</v>
      </c>
      <c r="D231" s="16" t="s">
        <v>825</v>
      </c>
      <c r="E231" s="17">
        <v>1.6446000000000001</v>
      </c>
      <c r="F231" s="17">
        <v>0</v>
      </c>
      <c r="G231" s="17">
        <v>10.087300000000001</v>
      </c>
      <c r="H231" s="17">
        <v>1.8998999999999999</v>
      </c>
      <c r="I231" s="17">
        <v>0</v>
      </c>
      <c r="J231" s="17">
        <v>32.340400000000002</v>
      </c>
      <c r="K231" s="7">
        <f t="shared" si="3"/>
        <v>45.972200000000001</v>
      </c>
    </row>
    <row r="232" spans="1:11" x14ac:dyDescent="0.25">
      <c r="A232" s="14" t="s">
        <v>809</v>
      </c>
      <c r="B232" s="15" t="s">
        <v>77</v>
      </c>
      <c r="C232" s="16">
        <v>40495811</v>
      </c>
      <c r="D232" s="16" t="s">
        <v>825</v>
      </c>
      <c r="E232" s="17">
        <v>1.6446000000000001</v>
      </c>
      <c r="F232" s="17">
        <v>0</v>
      </c>
      <c r="G232" s="17">
        <v>10.087300000000001</v>
      </c>
      <c r="H232" s="17">
        <v>1.8998999999999999</v>
      </c>
      <c r="I232" s="17">
        <v>0</v>
      </c>
      <c r="J232" s="17">
        <v>32.340400000000002</v>
      </c>
      <c r="K232" s="7">
        <f t="shared" si="3"/>
        <v>45.972200000000001</v>
      </c>
    </row>
    <row r="233" spans="1:11" x14ac:dyDescent="0.25">
      <c r="A233" s="14" t="s">
        <v>809</v>
      </c>
      <c r="B233" s="15" t="s">
        <v>78</v>
      </c>
      <c r="C233" s="16">
        <v>40495812</v>
      </c>
      <c r="D233" s="16" t="s">
        <v>825</v>
      </c>
      <c r="E233" s="17">
        <v>1.6446000000000001</v>
      </c>
      <c r="F233" s="17">
        <v>0</v>
      </c>
      <c r="G233" s="17">
        <v>10.087300000000001</v>
      </c>
      <c r="H233" s="17">
        <v>1.8998999999999999</v>
      </c>
      <c r="I233" s="17">
        <v>0</v>
      </c>
      <c r="J233" s="17">
        <v>32.340400000000002</v>
      </c>
      <c r="K233" s="7">
        <f t="shared" si="3"/>
        <v>45.972200000000001</v>
      </c>
    </row>
    <row r="234" spans="1:11" x14ac:dyDescent="0.25">
      <c r="A234" s="14" t="s">
        <v>809</v>
      </c>
      <c r="B234" s="15" t="s">
        <v>79</v>
      </c>
      <c r="C234" s="16">
        <v>40495813</v>
      </c>
      <c r="D234" s="16" t="s">
        <v>825</v>
      </c>
      <c r="E234" s="17">
        <v>1.6446000000000001</v>
      </c>
      <c r="F234" s="17">
        <v>0</v>
      </c>
      <c r="G234" s="17">
        <v>10.087300000000001</v>
      </c>
      <c r="H234" s="17">
        <v>1.8998999999999999</v>
      </c>
      <c r="I234" s="17">
        <v>0</v>
      </c>
      <c r="J234" s="17">
        <v>32.340400000000002</v>
      </c>
      <c r="K234" s="7">
        <f t="shared" si="3"/>
        <v>45.972200000000001</v>
      </c>
    </row>
    <row r="235" spans="1:11" x14ac:dyDescent="0.25">
      <c r="A235" s="14" t="s">
        <v>809</v>
      </c>
      <c r="B235" s="15" t="s">
        <v>80</v>
      </c>
      <c r="C235" s="16">
        <v>40495814</v>
      </c>
      <c r="D235" s="16" t="s">
        <v>825</v>
      </c>
      <c r="E235" s="17">
        <v>1.6446000000000001</v>
      </c>
      <c r="F235" s="17">
        <v>0</v>
      </c>
      <c r="G235" s="17">
        <v>10.087300000000001</v>
      </c>
      <c r="H235" s="17">
        <v>1.8998999999999999</v>
      </c>
      <c r="I235" s="17">
        <v>0</v>
      </c>
      <c r="J235" s="17">
        <v>32.340400000000002</v>
      </c>
      <c r="K235" s="7">
        <f t="shared" si="3"/>
        <v>45.972200000000001</v>
      </c>
    </row>
    <row r="236" spans="1:11" x14ac:dyDescent="0.25">
      <c r="A236" s="14" t="s">
        <v>809</v>
      </c>
      <c r="B236" s="15" t="s">
        <v>145</v>
      </c>
      <c r="C236" s="16">
        <v>40495815</v>
      </c>
      <c r="D236" s="16" t="s">
        <v>825</v>
      </c>
      <c r="E236" s="17">
        <v>1.6446000000000001</v>
      </c>
      <c r="F236" s="17">
        <v>0</v>
      </c>
      <c r="G236" s="17">
        <v>10.087300000000001</v>
      </c>
      <c r="H236" s="17">
        <v>1.8998999999999999</v>
      </c>
      <c r="I236" s="17">
        <v>0</v>
      </c>
      <c r="J236" s="17">
        <v>31.332000000000001</v>
      </c>
      <c r="K236" s="7">
        <f t="shared" si="3"/>
        <v>44.963800000000006</v>
      </c>
    </row>
    <row r="237" spans="1:11" x14ac:dyDescent="0.25">
      <c r="A237" s="14" t="s">
        <v>809</v>
      </c>
      <c r="B237" s="15" t="s">
        <v>146</v>
      </c>
      <c r="C237" s="16">
        <v>40495816</v>
      </c>
      <c r="D237" s="16" t="s">
        <v>825</v>
      </c>
      <c r="E237" s="17">
        <v>1.6446000000000001</v>
      </c>
      <c r="F237" s="17">
        <v>0</v>
      </c>
      <c r="G237" s="17">
        <v>10.087300000000001</v>
      </c>
      <c r="H237" s="17">
        <v>1.8998999999999999</v>
      </c>
      <c r="I237" s="17">
        <v>0</v>
      </c>
      <c r="J237" s="17">
        <v>31.332000000000001</v>
      </c>
      <c r="K237" s="7">
        <f t="shared" si="3"/>
        <v>44.963800000000006</v>
      </c>
    </row>
    <row r="238" spans="1:11" x14ac:dyDescent="0.25">
      <c r="A238" s="14" t="s">
        <v>809</v>
      </c>
      <c r="B238" s="15" t="s">
        <v>147</v>
      </c>
      <c r="C238" s="16">
        <v>40495817</v>
      </c>
      <c r="D238" s="16" t="s">
        <v>825</v>
      </c>
      <c r="E238" s="17">
        <v>1.6446000000000001</v>
      </c>
      <c r="F238" s="17">
        <v>0</v>
      </c>
      <c r="G238" s="17">
        <v>10.087300000000001</v>
      </c>
      <c r="H238" s="17">
        <v>1.8998999999999999</v>
      </c>
      <c r="I238" s="17">
        <v>0</v>
      </c>
      <c r="J238" s="17">
        <v>31.332000000000001</v>
      </c>
      <c r="K238" s="7">
        <f t="shared" si="3"/>
        <v>44.963800000000006</v>
      </c>
    </row>
    <row r="239" spans="1:11" x14ac:dyDescent="0.25">
      <c r="A239" s="14" t="s">
        <v>809</v>
      </c>
      <c r="B239" s="15" t="s">
        <v>148</v>
      </c>
      <c r="C239" s="16">
        <v>40495818</v>
      </c>
      <c r="D239" s="16" t="s">
        <v>825</v>
      </c>
      <c r="E239" s="17">
        <v>1.6446000000000001</v>
      </c>
      <c r="F239" s="17">
        <v>0</v>
      </c>
      <c r="G239" s="17">
        <v>10.087300000000001</v>
      </c>
      <c r="H239" s="17">
        <v>1.8998999999999999</v>
      </c>
      <c r="I239" s="17">
        <v>0</v>
      </c>
      <c r="J239" s="17">
        <v>31.332000000000001</v>
      </c>
      <c r="K239" s="7">
        <f t="shared" si="3"/>
        <v>44.963800000000006</v>
      </c>
    </row>
    <row r="240" spans="1:11" x14ac:dyDescent="0.25">
      <c r="A240" s="14" t="s">
        <v>809</v>
      </c>
      <c r="B240" s="15" t="s">
        <v>149</v>
      </c>
      <c r="C240" s="16">
        <v>40495819</v>
      </c>
      <c r="D240" s="16" t="s">
        <v>825</v>
      </c>
      <c r="E240" s="17">
        <v>1.6446000000000001</v>
      </c>
      <c r="F240" s="17">
        <v>0</v>
      </c>
      <c r="G240" s="17">
        <v>10.087300000000001</v>
      </c>
      <c r="H240" s="17">
        <v>1.8998999999999999</v>
      </c>
      <c r="I240" s="17">
        <v>0</v>
      </c>
      <c r="J240" s="17">
        <v>31.332000000000001</v>
      </c>
      <c r="K240" s="7">
        <f t="shared" si="3"/>
        <v>44.963800000000006</v>
      </c>
    </row>
    <row r="241" spans="1:11" x14ac:dyDescent="0.25">
      <c r="A241" s="14" t="s">
        <v>809</v>
      </c>
      <c r="B241" s="15" t="s">
        <v>150</v>
      </c>
      <c r="C241" s="16">
        <v>40495820</v>
      </c>
      <c r="D241" s="16" t="s">
        <v>825</v>
      </c>
      <c r="E241" s="17">
        <v>1.6446000000000001</v>
      </c>
      <c r="F241" s="17">
        <v>0</v>
      </c>
      <c r="G241" s="17">
        <v>10.087300000000001</v>
      </c>
      <c r="H241" s="17">
        <v>1.8998999999999999</v>
      </c>
      <c r="I241" s="17">
        <v>0</v>
      </c>
      <c r="J241" s="17">
        <v>31.332000000000001</v>
      </c>
      <c r="K241" s="7">
        <f t="shared" si="3"/>
        <v>44.963800000000006</v>
      </c>
    </row>
    <row r="242" spans="1:11" x14ac:dyDescent="0.25">
      <c r="A242" s="14" t="s">
        <v>809</v>
      </c>
      <c r="B242" s="15" t="s">
        <v>898</v>
      </c>
      <c r="C242" s="16">
        <v>40495821</v>
      </c>
      <c r="D242" s="16" t="s">
        <v>825</v>
      </c>
      <c r="E242" s="17">
        <v>1.6446000000000001</v>
      </c>
      <c r="F242" s="17">
        <v>0</v>
      </c>
      <c r="G242" s="17">
        <v>10.087300000000001</v>
      </c>
      <c r="H242" s="17">
        <v>1.8998999999999999</v>
      </c>
      <c r="I242" s="17">
        <v>0</v>
      </c>
      <c r="J242" s="17">
        <v>39.709699999999998</v>
      </c>
      <c r="K242" s="7">
        <f t="shared" si="3"/>
        <v>53.341499999999996</v>
      </c>
    </row>
    <row r="243" spans="1:11" x14ac:dyDescent="0.25">
      <c r="A243" s="14" t="s">
        <v>809</v>
      </c>
      <c r="B243" s="15" t="s">
        <v>899</v>
      </c>
      <c r="C243" s="16">
        <v>40495822</v>
      </c>
      <c r="D243" s="16" t="s">
        <v>825</v>
      </c>
      <c r="E243" s="17">
        <v>1.6446000000000001</v>
      </c>
      <c r="F243" s="17">
        <v>0</v>
      </c>
      <c r="G243" s="17">
        <v>10.087300000000001</v>
      </c>
      <c r="H243" s="17">
        <v>1.8998999999999999</v>
      </c>
      <c r="I243" s="17">
        <v>0</v>
      </c>
      <c r="J243" s="17">
        <v>39.709699999999998</v>
      </c>
      <c r="K243" s="7">
        <f t="shared" si="3"/>
        <v>53.341499999999996</v>
      </c>
    </row>
    <row r="244" spans="1:11" x14ac:dyDescent="0.25">
      <c r="A244" s="14" t="s">
        <v>809</v>
      </c>
      <c r="B244" s="15" t="s">
        <v>900</v>
      </c>
      <c r="C244" s="16">
        <v>40495823</v>
      </c>
      <c r="D244" s="16" t="s">
        <v>825</v>
      </c>
      <c r="E244" s="17">
        <v>1.6446000000000001</v>
      </c>
      <c r="F244" s="17">
        <v>0</v>
      </c>
      <c r="G244" s="17">
        <v>10.087300000000001</v>
      </c>
      <c r="H244" s="17">
        <v>1.8998999999999999</v>
      </c>
      <c r="I244" s="17">
        <v>0</v>
      </c>
      <c r="J244" s="17">
        <v>39.709699999999998</v>
      </c>
      <c r="K244" s="7">
        <f t="shared" si="3"/>
        <v>53.341499999999996</v>
      </c>
    </row>
    <row r="245" spans="1:11" x14ac:dyDescent="0.25">
      <c r="A245" s="14" t="s">
        <v>809</v>
      </c>
      <c r="B245" s="15" t="s">
        <v>901</v>
      </c>
      <c r="C245" s="16">
        <v>40495824</v>
      </c>
      <c r="D245" s="16" t="s">
        <v>825</v>
      </c>
      <c r="E245" s="17">
        <v>1.6446000000000001</v>
      </c>
      <c r="F245" s="17">
        <v>0</v>
      </c>
      <c r="G245" s="17">
        <v>10.087300000000001</v>
      </c>
      <c r="H245" s="17">
        <v>1.8998999999999999</v>
      </c>
      <c r="I245" s="17">
        <v>0</v>
      </c>
      <c r="J245" s="17">
        <v>39.709699999999998</v>
      </c>
      <c r="K245" s="7">
        <f t="shared" si="3"/>
        <v>53.341499999999996</v>
      </c>
    </row>
    <row r="246" spans="1:11" x14ac:dyDescent="0.25">
      <c r="A246" s="14" t="s">
        <v>809</v>
      </c>
      <c r="B246" s="15" t="s">
        <v>902</v>
      </c>
      <c r="C246" s="16">
        <v>40495825</v>
      </c>
      <c r="D246" s="16" t="s">
        <v>825</v>
      </c>
      <c r="E246" s="17">
        <v>1.6446000000000001</v>
      </c>
      <c r="F246" s="17">
        <v>0</v>
      </c>
      <c r="G246" s="17">
        <v>10.087300000000001</v>
      </c>
      <c r="H246" s="17">
        <v>1.8998999999999999</v>
      </c>
      <c r="I246" s="17">
        <v>0</v>
      </c>
      <c r="J246" s="17">
        <v>39.709699999999998</v>
      </c>
      <c r="K246" s="7">
        <f t="shared" si="3"/>
        <v>53.341499999999996</v>
      </c>
    </row>
    <row r="247" spans="1:11" x14ac:dyDescent="0.25">
      <c r="A247" s="14" t="s">
        <v>809</v>
      </c>
      <c r="B247" s="15" t="s">
        <v>903</v>
      </c>
      <c r="C247" s="16">
        <v>40495826</v>
      </c>
      <c r="D247" s="16" t="s">
        <v>825</v>
      </c>
      <c r="E247" s="17">
        <v>1.6446000000000001</v>
      </c>
      <c r="F247" s="17">
        <v>0</v>
      </c>
      <c r="G247" s="17">
        <v>10.087300000000001</v>
      </c>
      <c r="H247" s="17">
        <v>1.8998999999999999</v>
      </c>
      <c r="I247" s="17">
        <v>0</v>
      </c>
      <c r="J247" s="17">
        <v>39.709699999999998</v>
      </c>
      <c r="K247" s="7">
        <f t="shared" si="3"/>
        <v>53.341499999999996</v>
      </c>
    </row>
    <row r="248" spans="1:11" x14ac:dyDescent="0.25">
      <c r="A248" s="14" t="s">
        <v>809</v>
      </c>
      <c r="B248" s="15" t="s">
        <v>241</v>
      </c>
      <c r="C248" s="16">
        <v>40495827</v>
      </c>
      <c r="D248" s="16" t="s">
        <v>825</v>
      </c>
      <c r="E248" s="17">
        <v>1.6446000000000001</v>
      </c>
      <c r="F248" s="17">
        <v>0</v>
      </c>
      <c r="G248" s="17">
        <v>10.087300000000001</v>
      </c>
      <c r="H248" s="17">
        <v>1.8998999999999999</v>
      </c>
      <c r="I248" s="17">
        <v>0</v>
      </c>
      <c r="J248" s="17">
        <v>20.879200000000001</v>
      </c>
      <c r="K248" s="7">
        <f t="shared" si="3"/>
        <v>34.511000000000003</v>
      </c>
    </row>
    <row r="249" spans="1:11" x14ac:dyDescent="0.25">
      <c r="A249" s="14" t="s">
        <v>809</v>
      </c>
      <c r="B249" s="15" t="s">
        <v>69</v>
      </c>
      <c r="C249" s="16">
        <v>40496423</v>
      </c>
      <c r="D249" s="16" t="s">
        <v>824</v>
      </c>
      <c r="E249" s="17">
        <v>1.6446000000000001</v>
      </c>
      <c r="F249" s="17">
        <v>11.9619</v>
      </c>
      <c r="G249" s="17">
        <v>0</v>
      </c>
      <c r="H249" s="17">
        <v>0</v>
      </c>
      <c r="I249" s="17">
        <v>0</v>
      </c>
      <c r="J249" s="17">
        <v>0</v>
      </c>
      <c r="K249" s="7">
        <f t="shared" si="3"/>
        <v>13.6065</v>
      </c>
    </row>
    <row r="250" spans="1:11" x14ac:dyDescent="0.25">
      <c r="A250" s="14" t="s">
        <v>809</v>
      </c>
      <c r="B250" s="15" t="s">
        <v>63</v>
      </c>
      <c r="C250" s="16">
        <v>40496424</v>
      </c>
      <c r="D250" s="16" t="s">
        <v>825</v>
      </c>
      <c r="E250" s="17">
        <v>1.6446000000000001</v>
      </c>
      <c r="F250" s="17">
        <v>0</v>
      </c>
      <c r="G250" s="17">
        <v>10.087300000000001</v>
      </c>
      <c r="H250" s="17">
        <v>1.8998999999999999</v>
      </c>
      <c r="I250" s="17">
        <v>0</v>
      </c>
      <c r="J250" s="17">
        <v>23.3903</v>
      </c>
      <c r="K250" s="7">
        <f t="shared" si="3"/>
        <v>37.022100000000002</v>
      </c>
    </row>
    <row r="251" spans="1:11" x14ac:dyDescent="0.25">
      <c r="A251" s="14" t="s">
        <v>809</v>
      </c>
      <c r="B251" s="15" t="s">
        <v>235</v>
      </c>
      <c r="C251" s="16">
        <v>40497025</v>
      </c>
      <c r="D251" s="16" t="s">
        <v>825</v>
      </c>
      <c r="E251" s="17">
        <v>1.6446000000000001</v>
      </c>
      <c r="F251" s="17">
        <v>0</v>
      </c>
      <c r="G251" s="17">
        <v>10.087300000000001</v>
      </c>
      <c r="H251" s="17">
        <v>1.8998999999999999</v>
      </c>
      <c r="I251" s="17">
        <v>0</v>
      </c>
      <c r="J251" s="17">
        <v>34.197299999999998</v>
      </c>
      <c r="K251" s="7">
        <f t="shared" si="3"/>
        <v>47.829099999999997</v>
      </c>
    </row>
    <row r="252" spans="1:11" x14ac:dyDescent="0.25">
      <c r="A252" s="14" t="s">
        <v>809</v>
      </c>
      <c r="B252" s="15" t="s">
        <v>1</v>
      </c>
      <c r="C252" s="16">
        <v>40887470</v>
      </c>
      <c r="D252" s="16" t="s">
        <v>825</v>
      </c>
      <c r="E252" s="17">
        <v>1.6446000000000001</v>
      </c>
      <c r="F252" s="17">
        <v>0</v>
      </c>
      <c r="G252" s="17">
        <v>10.087300000000001</v>
      </c>
      <c r="H252" s="17">
        <v>1.8998999999999999</v>
      </c>
      <c r="I252" s="17">
        <v>0</v>
      </c>
      <c r="J252" s="17">
        <v>0</v>
      </c>
      <c r="K252" s="7">
        <f t="shared" si="3"/>
        <v>13.631800000000002</v>
      </c>
    </row>
    <row r="253" spans="1:11" x14ac:dyDescent="0.25">
      <c r="A253" s="14" t="s">
        <v>809</v>
      </c>
      <c r="B253" s="15" t="s">
        <v>904</v>
      </c>
      <c r="C253" s="16">
        <v>40887471</v>
      </c>
      <c r="D253" s="16" t="s">
        <v>825</v>
      </c>
      <c r="E253" s="17">
        <v>1.6446000000000001</v>
      </c>
      <c r="F253" s="17">
        <v>0</v>
      </c>
      <c r="G253" s="17">
        <v>10.087300000000001</v>
      </c>
      <c r="H253" s="17">
        <v>1.8998999999999999</v>
      </c>
      <c r="I253" s="17">
        <v>0</v>
      </c>
      <c r="J253" s="17">
        <v>26.570399999999999</v>
      </c>
      <c r="K253" s="7">
        <f t="shared" si="3"/>
        <v>40.202200000000005</v>
      </c>
    </row>
    <row r="254" spans="1:11" x14ac:dyDescent="0.25">
      <c r="A254" s="14" t="s">
        <v>809</v>
      </c>
      <c r="B254" s="15" t="s">
        <v>64</v>
      </c>
      <c r="C254" s="16">
        <v>40887472</v>
      </c>
      <c r="D254" s="16" t="s">
        <v>825</v>
      </c>
      <c r="E254" s="17">
        <v>1.6446000000000001</v>
      </c>
      <c r="F254" s="17">
        <v>0</v>
      </c>
      <c r="G254" s="17">
        <v>10.087300000000001</v>
      </c>
      <c r="H254" s="17">
        <v>1.8998999999999999</v>
      </c>
      <c r="I254" s="17">
        <v>0</v>
      </c>
      <c r="J254" s="17">
        <v>23.3903</v>
      </c>
      <c r="K254" s="7">
        <f t="shared" si="3"/>
        <v>37.022100000000002</v>
      </c>
    </row>
    <row r="255" spans="1:11" x14ac:dyDescent="0.25">
      <c r="A255" s="14" t="s">
        <v>809</v>
      </c>
      <c r="B255" s="15" t="s">
        <v>65</v>
      </c>
      <c r="C255" s="16">
        <v>40887473</v>
      </c>
      <c r="D255" s="16" t="s">
        <v>825</v>
      </c>
      <c r="E255" s="17">
        <v>1.6446000000000001</v>
      </c>
      <c r="F255" s="17">
        <v>0</v>
      </c>
      <c r="G255" s="17">
        <v>10.087300000000001</v>
      </c>
      <c r="H255" s="17">
        <v>1.8998999999999999</v>
      </c>
      <c r="I255" s="17">
        <v>0</v>
      </c>
      <c r="J255" s="17">
        <v>23.3903</v>
      </c>
      <c r="K255" s="7">
        <f t="shared" si="3"/>
        <v>37.022100000000002</v>
      </c>
    </row>
    <row r="256" spans="1:11" x14ac:dyDescent="0.25">
      <c r="A256" s="14" t="s">
        <v>809</v>
      </c>
      <c r="B256" s="15" t="s">
        <v>66</v>
      </c>
      <c r="C256" s="16">
        <v>40887474</v>
      </c>
      <c r="D256" s="16" t="s">
        <v>825</v>
      </c>
      <c r="E256" s="17">
        <v>1.6446000000000001</v>
      </c>
      <c r="F256" s="17">
        <v>0</v>
      </c>
      <c r="G256" s="17">
        <v>10.087300000000001</v>
      </c>
      <c r="H256" s="17">
        <v>1.8998999999999999</v>
      </c>
      <c r="I256" s="17">
        <v>0</v>
      </c>
      <c r="J256" s="17">
        <v>23.3903</v>
      </c>
      <c r="K256" s="7">
        <f t="shared" si="3"/>
        <v>37.022100000000002</v>
      </c>
    </row>
    <row r="257" spans="1:11" x14ac:dyDescent="0.25">
      <c r="A257" s="14" t="s">
        <v>809</v>
      </c>
      <c r="B257" s="15" t="s">
        <v>67</v>
      </c>
      <c r="C257" s="16">
        <v>40887500</v>
      </c>
      <c r="D257" s="16" t="s">
        <v>825</v>
      </c>
      <c r="E257" s="17">
        <v>1.6446000000000001</v>
      </c>
      <c r="F257" s="17">
        <v>0</v>
      </c>
      <c r="G257" s="17">
        <v>10.087300000000001</v>
      </c>
      <c r="H257" s="17">
        <v>1.8998999999999999</v>
      </c>
      <c r="I257" s="17">
        <v>0</v>
      </c>
      <c r="J257" s="17">
        <v>23.3903</v>
      </c>
      <c r="K257" s="7">
        <f t="shared" si="3"/>
        <v>37.022100000000002</v>
      </c>
    </row>
    <row r="258" spans="1:11" x14ac:dyDescent="0.25">
      <c r="A258" s="14" t="s">
        <v>809</v>
      </c>
      <c r="B258" s="15" t="s">
        <v>68</v>
      </c>
      <c r="C258" s="16">
        <v>40887501</v>
      </c>
      <c r="D258" s="16" t="s">
        <v>825</v>
      </c>
      <c r="E258" s="17">
        <v>1.6446000000000001</v>
      </c>
      <c r="F258" s="17">
        <v>0</v>
      </c>
      <c r="G258" s="17">
        <v>10.087300000000001</v>
      </c>
      <c r="H258" s="17">
        <v>1.8998999999999999</v>
      </c>
      <c r="I258" s="17">
        <v>0</v>
      </c>
      <c r="J258" s="17">
        <v>23.3903</v>
      </c>
      <c r="K258" s="7">
        <f t="shared" si="3"/>
        <v>37.022100000000002</v>
      </c>
    </row>
    <row r="259" spans="1:11" x14ac:dyDescent="0.25">
      <c r="A259" s="14" t="s">
        <v>809</v>
      </c>
      <c r="B259" s="15" t="s">
        <v>120</v>
      </c>
      <c r="C259" s="16">
        <v>40887502</v>
      </c>
      <c r="D259" s="16" t="s">
        <v>825</v>
      </c>
      <c r="E259" s="17">
        <v>1.6446000000000001</v>
      </c>
      <c r="F259" s="17">
        <v>0</v>
      </c>
      <c r="G259" s="17">
        <v>10.087300000000001</v>
      </c>
      <c r="H259" s="17">
        <v>1.8998999999999999</v>
      </c>
      <c r="I259" s="17">
        <v>0</v>
      </c>
      <c r="J259" s="17">
        <v>31.409199999999998</v>
      </c>
      <c r="K259" s="7">
        <f t="shared" ref="K259:K322" si="4">SUM(E259:J259)</f>
        <v>45.040999999999997</v>
      </c>
    </row>
    <row r="260" spans="1:11" x14ac:dyDescent="0.25">
      <c r="A260" s="14" t="s">
        <v>809</v>
      </c>
      <c r="B260" s="15" t="s">
        <v>7</v>
      </c>
      <c r="C260" s="16">
        <v>40887503</v>
      </c>
      <c r="D260" s="16" t="s">
        <v>825</v>
      </c>
      <c r="E260" s="17">
        <v>1.6446000000000001</v>
      </c>
      <c r="F260" s="17">
        <v>0</v>
      </c>
      <c r="G260" s="17">
        <v>10.087300000000001</v>
      </c>
      <c r="H260" s="17">
        <v>1.8998999999999999</v>
      </c>
      <c r="I260" s="17">
        <v>0</v>
      </c>
      <c r="J260" s="17">
        <v>0</v>
      </c>
      <c r="K260" s="7">
        <f t="shared" si="4"/>
        <v>13.631800000000002</v>
      </c>
    </row>
    <row r="261" spans="1:11" x14ac:dyDescent="0.25">
      <c r="A261" s="14" t="s">
        <v>809</v>
      </c>
      <c r="B261" s="15" t="s">
        <v>203</v>
      </c>
      <c r="C261" s="16">
        <v>40887511</v>
      </c>
      <c r="D261" s="16" t="s">
        <v>825</v>
      </c>
      <c r="E261" s="17">
        <v>1.6446000000000001</v>
      </c>
      <c r="F261" s="17">
        <v>0</v>
      </c>
      <c r="G261" s="17">
        <v>10.087300000000001</v>
      </c>
      <c r="H261" s="17">
        <v>1.8998999999999999</v>
      </c>
      <c r="I261" s="17">
        <v>0</v>
      </c>
      <c r="J261" s="17">
        <v>23.646000000000001</v>
      </c>
      <c r="K261" s="7">
        <f t="shared" si="4"/>
        <v>37.277799999999999</v>
      </c>
    </row>
    <row r="262" spans="1:11" x14ac:dyDescent="0.25">
      <c r="A262" s="14" t="s">
        <v>809</v>
      </c>
      <c r="B262" s="15" t="s">
        <v>905</v>
      </c>
      <c r="C262" s="16">
        <v>40887516</v>
      </c>
      <c r="D262" s="16" t="s">
        <v>825</v>
      </c>
      <c r="E262" s="17">
        <v>1.6446000000000001</v>
      </c>
      <c r="F262" s="17">
        <v>0</v>
      </c>
      <c r="G262" s="17">
        <v>10.087300000000001</v>
      </c>
      <c r="H262" s="17">
        <v>1.8998999999999999</v>
      </c>
      <c r="I262" s="17">
        <v>0</v>
      </c>
      <c r="J262" s="17">
        <v>20.879200000000001</v>
      </c>
      <c r="K262" s="7">
        <f t="shared" si="4"/>
        <v>34.511000000000003</v>
      </c>
    </row>
    <row r="263" spans="1:11" x14ac:dyDescent="0.25">
      <c r="A263" s="14" t="s">
        <v>809</v>
      </c>
      <c r="B263" s="15" t="s">
        <v>906</v>
      </c>
      <c r="C263" s="16">
        <v>40905072</v>
      </c>
      <c r="D263" s="16" t="s">
        <v>825</v>
      </c>
      <c r="E263" s="17">
        <v>1.6446000000000001</v>
      </c>
      <c r="F263" s="17">
        <v>0</v>
      </c>
      <c r="G263" s="17">
        <v>10.087300000000001</v>
      </c>
      <c r="H263" s="17">
        <v>1.8998999999999999</v>
      </c>
      <c r="I263" s="17">
        <v>0</v>
      </c>
      <c r="J263" s="17">
        <v>32.340400000000002</v>
      </c>
      <c r="K263" s="7">
        <f t="shared" si="4"/>
        <v>45.972200000000001</v>
      </c>
    </row>
    <row r="264" spans="1:11" x14ac:dyDescent="0.25">
      <c r="A264" s="14" t="s">
        <v>809</v>
      </c>
      <c r="B264" s="15" t="s">
        <v>94</v>
      </c>
      <c r="C264" s="16">
        <v>40905073</v>
      </c>
      <c r="D264" s="16" t="s">
        <v>825</v>
      </c>
      <c r="E264" s="17">
        <v>1.6446000000000001</v>
      </c>
      <c r="F264" s="17">
        <v>0</v>
      </c>
      <c r="G264" s="17">
        <v>10.087300000000001</v>
      </c>
      <c r="H264" s="17">
        <v>1.8998999999999999</v>
      </c>
      <c r="I264" s="17">
        <v>0</v>
      </c>
      <c r="J264" s="17">
        <v>32.340400000000002</v>
      </c>
      <c r="K264" s="7">
        <f t="shared" si="4"/>
        <v>45.972200000000001</v>
      </c>
    </row>
    <row r="265" spans="1:11" x14ac:dyDescent="0.25">
      <c r="A265" s="14" t="s">
        <v>809</v>
      </c>
      <c r="B265" s="15" t="s">
        <v>95</v>
      </c>
      <c r="C265" s="16">
        <v>40905074</v>
      </c>
      <c r="D265" s="16" t="s">
        <v>825</v>
      </c>
      <c r="E265" s="17">
        <v>1.6446000000000001</v>
      </c>
      <c r="F265" s="17">
        <v>0</v>
      </c>
      <c r="G265" s="17">
        <v>10.087300000000001</v>
      </c>
      <c r="H265" s="17">
        <v>1.8998999999999999</v>
      </c>
      <c r="I265" s="17">
        <v>0</v>
      </c>
      <c r="J265" s="17">
        <v>32.340400000000002</v>
      </c>
      <c r="K265" s="7">
        <f t="shared" si="4"/>
        <v>45.972200000000001</v>
      </c>
    </row>
    <row r="266" spans="1:11" x14ac:dyDescent="0.25">
      <c r="A266" s="14" t="s">
        <v>809</v>
      </c>
      <c r="B266" s="15" t="s">
        <v>96</v>
      </c>
      <c r="C266" s="16">
        <v>40905733</v>
      </c>
      <c r="D266" s="16" t="s">
        <v>825</v>
      </c>
      <c r="E266" s="17">
        <v>1.6446000000000001</v>
      </c>
      <c r="F266" s="17">
        <v>0</v>
      </c>
      <c r="G266" s="17">
        <v>10.087300000000001</v>
      </c>
      <c r="H266" s="17">
        <v>1.8998999999999999</v>
      </c>
      <c r="I266" s="17">
        <v>0</v>
      </c>
      <c r="J266" s="17">
        <v>32.340400000000002</v>
      </c>
      <c r="K266" s="7">
        <f t="shared" si="4"/>
        <v>45.972200000000001</v>
      </c>
    </row>
    <row r="267" spans="1:11" x14ac:dyDescent="0.25">
      <c r="A267" s="14" t="s">
        <v>809</v>
      </c>
      <c r="B267" s="15" t="s">
        <v>97</v>
      </c>
      <c r="C267" s="16">
        <v>40905734</v>
      </c>
      <c r="D267" s="16" t="s">
        <v>825</v>
      </c>
      <c r="E267" s="17">
        <v>1.6446000000000001</v>
      </c>
      <c r="F267" s="17">
        <v>0</v>
      </c>
      <c r="G267" s="17">
        <v>10.087300000000001</v>
      </c>
      <c r="H267" s="17">
        <v>1.8998999999999999</v>
      </c>
      <c r="I267" s="17">
        <v>0</v>
      </c>
      <c r="J267" s="17">
        <v>32.340400000000002</v>
      </c>
      <c r="K267" s="7">
        <f t="shared" si="4"/>
        <v>45.972200000000001</v>
      </c>
    </row>
    <row r="268" spans="1:11" x14ac:dyDescent="0.25">
      <c r="A268" s="14" t="s">
        <v>809</v>
      </c>
      <c r="B268" s="15" t="s">
        <v>907</v>
      </c>
      <c r="C268" s="16">
        <v>40905735</v>
      </c>
      <c r="D268" s="16" t="s">
        <v>825</v>
      </c>
      <c r="E268" s="17">
        <v>1.6446000000000001</v>
      </c>
      <c r="F268" s="17">
        <v>0</v>
      </c>
      <c r="G268" s="17">
        <v>10.087300000000001</v>
      </c>
      <c r="H268" s="17">
        <v>1.8998999999999999</v>
      </c>
      <c r="I268" s="17">
        <v>0</v>
      </c>
      <c r="J268" s="17">
        <v>32.340400000000002</v>
      </c>
      <c r="K268" s="7">
        <f t="shared" si="4"/>
        <v>45.972200000000001</v>
      </c>
    </row>
    <row r="269" spans="1:11" x14ac:dyDescent="0.25">
      <c r="A269" s="14" t="s">
        <v>809</v>
      </c>
      <c r="B269" s="15" t="s">
        <v>908</v>
      </c>
      <c r="C269" s="16">
        <v>40905736</v>
      </c>
      <c r="D269" s="16" t="s">
        <v>825</v>
      </c>
      <c r="E269" s="17">
        <v>1.6446000000000001</v>
      </c>
      <c r="F269" s="17">
        <v>0</v>
      </c>
      <c r="G269" s="17">
        <v>10.087300000000001</v>
      </c>
      <c r="H269" s="17">
        <v>1.8998999999999999</v>
      </c>
      <c r="I269" s="17">
        <v>0</v>
      </c>
      <c r="J269" s="17">
        <v>32.340400000000002</v>
      </c>
      <c r="K269" s="7">
        <f t="shared" si="4"/>
        <v>45.972200000000001</v>
      </c>
    </row>
    <row r="270" spans="1:11" x14ac:dyDescent="0.25">
      <c r="A270" s="14" t="s">
        <v>809</v>
      </c>
      <c r="B270" s="15" t="s">
        <v>99</v>
      </c>
      <c r="C270" s="16">
        <v>40905737</v>
      </c>
      <c r="D270" s="16" t="s">
        <v>825</v>
      </c>
      <c r="E270" s="17">
        <v>1.6446000000000001</v>
      </c>
      <c r="F270" s="17">
        <v>0</v>
      </c>
      <c r="G270" s="17">
        <v>10.087300000000001</v>
      </c>
      <c r="H270" s="17">
        <v>1.8998999999999999</v>
      </c>
      <c r="I270" s="17">
        <v>0</v>
      </c>
      <c r="J270" s="17">
        <v>32.340400000000002</v>
      </c>
      <c r="K270" s="7">
        <f t="shared" si="4"/>
        <v>45.972200000000001</v>
      </c>
    </row>
    <row r="271" spans="1:11" x14ac:dyDescent="0.25">
      <c r="A271" s="14" t="s">
        <v>809</v>
      </c>
      <c r="B271" s="15" t="s">
        <v>100</v>
      </c>
      <c r="C271" s="16">
        <v>40905738</v>
      </c>
      <c r="D271" s="16" t="s">
        <v>825</v>
      </c>
      <c r="E271" s="17">
        <v>1.6446000000000001</v>
      </c>
      <c r="F271" s="17">
        <v>0</v>
      </c>
      <c r="G271" s="17">
        <v>10.087300000000001</v>
      </c>
      <c r="H271" s="17">
        <v>1.8998999999999999</v>
      </c>
      <c r="I271" s="17">
        <v>0</v>
      </c>
      <c r="J271" s="17">
        <v>32.340400000000002</v>
      </c>
      <c r="K271" s="7">
        <f t="shared" si="4"/>
        <v>45.972200000000001</v>
      </c>
    </row>
    <row r="272" spans="1:11" x14ac:dyDescent="0.25">
      <c r="A272" s="14" t="s">
        <v>809</v>
      </c>
      <c r="B272" s="15" t="s">
        <v>101</v>
      </c>
      <c r="C272" s="16">
        <v>40905739</v>
      </c>
      <c r="D272" s="16" t="s">
        <v>825</v>
      </c>
      <c r="E272" s="17">
        <v>1.6446000000000001</v>
      </c>
      <c r="F272" s="17">
        <v>0</v>
      </c>
      <c r="G272" s="17">
        <v>10.087300000000001</v>
      </c>
      <c r="H272" s="17">
        <v>1.8998999999999999</v>
      </c>
      <c r="I272" s="17">
        <v>0</v>
      </c>
      <c r="J272" s="17">
        <v>32.340400000000002</v>
      </c>
      <c r="K272" s="7">
        <f t="shared" si="4"/>
        <v>45.972200000000001</v>
      </c>
    </row>
    <row r="273" spans="1:11" x14ac:dyDescent="0.25">
      <c r="A273" s="14" t="s">
        <v>809</v>
      </c>
      <c r="B273" s="15" t="s">
        <v>103</v>
      </c>
      <c r="C273" s="16">
        <v>40905740</v>
      </c>
      <c r="D273" s="16" t="s">
        <v>825</v>
      </c>
      <c r="E273" s="17">
        <v>1.6446000000000001</v>
      </c>
      <c r="F273" s="17">
        <v>0</v>
      </c>
      <c r="G273" s="17">
        <v>10.087300000000001</v>
      </c>
      <c r="H273" s="17">
        <v>1.8998999999999999</v>
      </c>
      <c r="I273" s="17">
        <v>0</v>
      </c>
      <c r="J273" s="17">
        <v>32.340400000000002</v>
      </c>
      <c r="K273" s="7">
        <f t="shared" si="4"/>
        <v>45.972200000000001</v>
      </c>
    </row>
    <row r="274" spans="1:11" x14ac:dyDescent="0.25">
      <c r="A274" s="14" t="s">
        <v>809</v>
      </c>
      <c r="B274" s="15" t="s">
        <v>136</v>
      </c>
      <c r="C274" s="16">
        <v>40905741</v>
      </c>
      <c r="D274" s="16" t="s">
        <v>825</v>
      </c>
      <c r="E274" s="17">
        <v>1.6446000000000001</v>
      </c>
      <c r="F274" s="17">
        <v>0</v>
      </c>
      <c r="G274" s="17">
        <v>10.087300000000001</v>
      </c>
      <c r="H274" s="17">
        <v>1.8998999999999999</v>
      </c>
      <c r="I274" s="17">
        <v>0</v>
      </c>
      <c r="J274" s="17">
        <v>39.709699999999998</v>
      </c>
      <c r="K274" s="7">
        <f t="shared" si="4"/>
        <v>53.341499999999996</v>
      </c>
    </row>
    <row r="275" spans="1:11" x14ac:dyDescent="0.25">
      <c r="A275" s="14" t="s">
        <v>809</v>
      </c>
      <c r="B275" s="15" t="s">
        <v>130</v>
      </c>
      <c r="C275" s="16">
        <v>40905742</v>
      </c>
      <c r="D275" s="16" t="s">
        <v>825</v>
      </c>
      <c r="E275" s="17">
        <v>1.6446000000000001</v>
      </c>
      <c r="F275" s="17">
        <v>0</v>
      </c>
      <c r="G275" s="17">
        <v>10.087300000000001</v>
      </c>
      <c r="H275" s="17">
        <v>1.8998999999999999</v>
      </c>
      <c r="I275" s="17">
        <v>0</v>
      </c>
      <c r="J275" s="17">
        <v>39.709699999999998</v>
      </c>
      <c r="K275" s="7">
        <f t="shared" si="4"/>
        <v>53.341499999999996</v>
      </c>
    </row>
    <row r="276" spans="1:11" x14ac:dyDescent="0.25">
      <c r="A276" s="14" t="s">
        <v>809</v>
      </c>
      <c r="B276" s="15" t="s">
        <v>131</v>
      </c>
      <c r="C276" s="16">
        <v>40905743</v>
      </c>
      <c r="D276" s="16" t="s">
        <v>825</v>
      </c>
      <c r="E276" s="17">
        <v>1.6446000000000001</v>
      </c>
      <c r="F276" s="17">
        <v>0</v>
      </c>
      <c r="G276" s="17">
        <v>10.087300000000001</v>
      </c>
      <c r="H276" s="17">
        <v>1.8998999999999999</v>
      </c>
      <c r="I276" s="17">
        <v>0</v>
      </c>
      <c r="J276" s="17">
        <v>39.709699999999998</v>
      </c>
      <c r="K276" s="7">
        <f t="shared" si="4"/>
        <v>53.341499999999996</v>
      </c>
    </row>
    <row r="277" spans="1:11" x14ac:dyDescent="0.25">
      <c r="A277" s="14" t="s">
        <v>809</v>
      </c>
      <c r="B277" s="15" t="s">
        <v>132</v>
      </c>
      <c r="C277" s="16">
        <v>40905744</v>
      </c>
      <c r="D277" s="16" t="s">
        <v>825</v>
      </c>
      <c r="E277" s="17">
        <v>1.6446000000000001</v>
      </c>
      <c r="F277" s="17">
        <v>0</v>
      </c>
      <c r="G277" s="17">
        <v>10.087300000000001</v>
      </c>
      <c r="H277" s="17">
        <v>1.8998999999999999</v>
      </c>
      <c r="I277" s="17">
        <v>0</v>
      </c>
      <c r="J277" s="17">
        <v>39.709699999999998</v>
      </c>
      <c r="K277" s="7">
        <f t="shared" si="4"/>
        <v>53.341499999999996</v>
      </c>
    </row>
    <row r="278" spans="1:11" x14ac:dyDescent="0.25">
      <c r="A278" s="14" t="s">
        <v>809</v>
      </c>
      <c r="B278" s="15" t="s">
        <v>133</v>
      </c>
      <c r="C278" s="16">
        <v>40905745</v>
      </c>
      <c r="D278" s="16" t="s">
        <v>825</v>
      </c>
      <c r="E278" s="17">
        <v>1.6446000000000001</v>
      </c>
      <c r="F278" s="17">
        <v>0</v>
      </c>
      <c r="G278" s="17">
        <v>10.087300000000001</v>
      </c>
      <c r="H278" s="17">
        <v>1.8998999999999999</v>
      </c>
      <c r="I278" s="17">
        <v>0</v>
      </c>
      <c r="J278" s="17">
        <v>39.709699999999998</v>
      </c>
      <c r="K278" s="7">
        <f t="shared" si="4"/>
        <v>53.341499999999996</v>
      </c>
    </row>
    <row r="279" spans="1:11" x14ac:dyDescent="0.25">
      <c r="A279" s="14" t="s">
        <v>809</v>
      </c>
      <c r="B279" s="15" t="s">
        <v>134</v>
      </c>
      <c r="C279" s="16">
        <v>40905746</v>
      </c>
      <c r="D279" s="16" t="s">
        <v>825</v>
      </c>
      <c r="E279" s="17">
        <v>1.6446000000000001</v>
      </c>
      <c r="F279" s="17">
        <v>0</v>
      </c>
      <c r="G279" s="17">
        <v>10.087300000000001</v>
      </c>
      <c r="H279" s="17">
        <v>1.8998999999999999</v>
      </c>
      <c r="I279" s="17">
        <v>0</v>
      </c>
      <c r="J279" s="17">
        <v>39.709699999999998</v>
      </c>
      <c r="K279" s="7">
        <f t="shared" si="4"/>
        <v>53.341499999999996</v>
      </c>
    </row>
    <row r="280" spans="1:11" x14ac:dyDescent="0.25">
      <c r="A280" s="14" t="s">
        <v>809</v>
      </c>
      <c r="B280" s="15" t="s">
        <v>135</v>
      </c>
      <c r="C280" s="16">
        <v>40905747</v>
      </c>
      <c r="D280" s="16" t="s">
        <v>825</v>
      </c>
      <c r="E280" s="17">
        <v>1.6446000000000001</v>
      </c>
      <c r="F280" s="17">
        <v>0</v>
      </c>
      <c r="G280" s="17">
        <v>10.087300000000001</v>
      </c>
      <c r="H280" s="17">
        <v>1.8998999999999999</v>
      </c>
      <c r="I280" s="17">
        <v>0</v>
      </c>
      <c r="J280" s="17">
        <v>39.709699999999998</v>
      </c>
      <c r="K280" s="7">
        <f t="shared" si="4"/>
        <v>53.341499999999996</v>
      </c>
    </row>
    <row r="281" spans="1:11" x14ac:dyDescent="0.25">
      <c r="A281" s="14" t="s">
        <v>809</v>
      </c>
      <c r="B281" s="15" t="s">
        <v>909</v>
      </c>
      <c r="C281" s="16">
        <v>40905748</v>
      </c>
      <c r="D281" s="16" t="s">
        <v>825</v>
      </c>
      <c r="E281" s="17">
        <v>1.6446000000000001</v>
      </c>
      <c r="F281" s="17">
        <v>0</v>
      </c>
      <c r="G281" s="17">
        <v>10.087300000000001</v>
      </c>
      <c r="H281" s="17">
        <v>1.8998999999999999</v>
      </c>
      <c r="I281" s="17">
        <v>0</v>
      </c>
      <c r="J281" s="17">
        <v>39.709699999999998</v>
      </c>
      <c r="K281" s="7">
        <f t="shared" si="4"/>
        <v>53.341499999999996</v>
      </c>
    </row>
    <row r="282" spans="1:11" x14ac:dyDescent="0.25">
      <c r="A282" s="14" t="s">
        <v>809</v>
      </c>
      <c r="B282" s="15" t="s">
        <v>170</v>
      </c>
      <c r="C282" s="16">
        <v>40905749</v>
      </c>
      <c r="D282" s="16" t="s">
        <v>825</v>
      </c>
      <c r="E282" s="17">
        <v>1.6446000000000001</v>
      </c>
      <c r="F282" s="17">
        <v>0</v>
      </c>
      <c r="G282" s="17">
        <v>10.087300000000001</v>
      </c>
      <c r="H282" s="17">
        <v>1.8998999999999999</v>
      </c>
      <c r="I282" s="17">
        <v>0</v>
      </c>
      <c r="J282" s="17">
        <v>31.332000000000001</v>
      </c>
      <c r="K282" s="7">
        <f t="shared" si="4"/>
        <v>44.963800000000006</v>
      </c>
    </row>
    <row r="283" spans="1:11" x14ac:dyDescent="0.25">
      <c r="A283" s="14" t="s">
        <v>809</v>
      </c>
      <c r="B283" s="15" t="s">
        <v>98</v>
      </c>
      <c r="C283" s="16">
        <v>40905750</v>
      </c>
      <c r="D283" s="16" t="s">
        <v>825</v>
      </c>
      <c r="E283" s="17">
        <v>1.6446000000000001</v>
      </c>
      <c r="F283" s="17">
        <v>0</v>
      </c>
      <c r="G283" s="17">
        <v>10.087300000000001</v>
      </c>
      <c r="H283" s="17">
        <v>1.8998999999999999</v>
      </c>
      <c r="I283" s="17">
        <v>0</v>
      </c>
      <c r="J283" s="17">
        <v>32.340400000000002</v>
      </c>
      <c r="K283" s="7">
        <f t="shared" si="4"/>
        <v>45.972200000000001</v>
      </c>
    </row>
    <row r="284" spans="1:11" x14ac:dyDescent="0.25">
      <c r="A284" s="14" t="s">
        <v>809</v>
      </c>
      <c r="B284" s="15" t="s">
        <v>171</v>
      </c>
      <c r="C284" s="16">
        <v>40906775</v>
      </c>
      <c r="D284" s="16" t="s">
        <v>825</v>
      </c>
      <c r="E284" s="17">
        <v>1.6446000000000001</v>
      </c>
      <c r="F284" s="17">
        <v>0</v>
      </c>
      <c r="G284" s="17">
        <v>10.087300000000001</v>
      </c>
      <c r="H284" s="17">
        <v>1.8998999999999999</v>
      </c>
      <c r="I284" s="17">
        <v>0</v>
      </c>
      <c r="J284" s="17">
        <v>31.332000000000001</v>
      </c>
      <c r="K284" s="7">
        <f t="shared" si="4"/>
        <v>44.963800000000006</v>
      </c>
    </row>
    <row r="285" spans="1:11" s="6" customFormat="1" x14ac:dyDescent="0.25">
      <c r="A285" s="14" t="s">
        <v>809</v>
      </c>
      <c r="B285" s="15" t="s">
        <v>1291</v>
      </c>
      <c r="C285" s="18" t="s">
        <v>1292</v>
      </c>
      <c r="D285" s="18" t="s">
        <v>825</v>
      </c>
      <c r="E285" s="17">
        <v>1.6446000000000001</v>
      </c>
      <c r="F285" s="17">
        <v>0</v>
      </c>
      <c r="G285" s="17">
        <v>10.087300000000001</v>
      </c>
      <c r="H285" s="17">
        <v>1.8998999999999999</v>
      </c>
      <c r="I285" s="17">
        <v>0</v>
      </c>
      <c r="J285" s="17">
        <v>31.332000000000001</v>
      </c>
      <c r="K285" s="7">
        <f t="shared" si="4"/>
        <v>44.963800000000006</v>
      </c>
    </row>
    <row r="286" spans="1:11" s="6" customFormat="1" x14ac:dyDescent="0.25">
      <c r="A286" s="14" t="s">
        <v>809</v>
      </c>
      <c r="B286" s="15" t="s">
        <v>1293</v>
      </c>
      <c r="C286" s="18" t="s">
        <v>1294</v>
      </c>
      <c r="D286" s="18" t="s">
        <v>825</v>
      </c>
      <c r="E286" s="17">
        <v>1.6446000000000001</v>
      </c>
      <c r="F286" s="17">
        <v>0</v>
      </c>
      <c r="G286" s="17">
        <v>10.087300000000001</v>
      </c>
      <c r="H286" s="17">
        <v>1.8998999999999999</v>
      </c>
      <c r="I286" s="17">
        <v>0</v>
      </c>
      <c r="J286" s="17">
        <v>31.332000000000001</v>
      </c>
      <c r="K286" s="7">
        <f t="shared" si="4"/>
        <v>44.963800000000006</v>
      </c>
    </row>
    <row r="287" spans="1:11" x14ac:dyDescent="0.25">
      <c r="A287" s="14" t="s">
        <v>809</v>
      </c>
      <c r="B287" s="15" t="s">
        <v>178</v>
      </c>
      <c r="C287" s="16">
        <v>40906776</v>
      </c>
      <c r="D287" s="16" t="s">
        <v>825</v>
      </c>
      <c r="E287" s="17">
        <v>1.6446000000000001</v>
      </c>
      <c r="F287" s="17">
        <v>0</v>
      </c>
      <c r="G287" s="17">
        <v>10.087300000000001</v>
      </c>
      <c r="H287" s="17">
        <v>1.8998999999999999</v>
      </c>
      <c r="I287" s="17">
        <v>0</v>
      </c>
      <c r="J287" s="17">
        <v>34.3142</v>
      </c>
      <c r="K287" s="7">
        <f t="shared" si="4"/>
        <v>47.945999999999998</v>
      </c>
    </row>
    <row r="288" spans="1:11" x14ac:dyDescent="0.25">
      <c r="A288" s="14" t="s">
        <v>809</v>
      </c>
      <c r="B288" s="15" t="s">
        <v>179</v>
      </c>
      <c r="C288" s="16">
        <v>40906777</v>
      </c>
      <c r="D288" s="16" t="s">
        <v>825</v>
      </c>
      <c r="E288" s="17">
        <v>1.6446000000000001</v>
      </c>
      <c r="F288" s="17">
        <v>0</v>
      </c>
      <c r="G288" s="17">
        <v>10.087300000000001</v>
      </c>
      <c r="H288" s="17">
        <v>1.8998999999999999</v>
      </c>
      <c r="I288" s="17">
        <v>0</v>
      </c>
      <c r="J288" s="17">
        <v>34.3142</v>
      </c>
      <c r="K288" s="7">
        <f t="shared" si="4"/>
        <v>47.945999999999998</v>
      </c>
    </row>
    <row r="289" spans="1:11" x14ac:dyDescent="0.25">
      <c r="A289" s="14" t="s">
        <v>809</v>
      </c>
      <c r="B289" s="15" t="s">
        <v>180</v>
      </c>
      <c r="C289" s="16">
        <v>40906778</v>
      </c>
      <c r="D289" s="16" t="s">
        <v>825</v>
      </c>
      <c r="E289" s="17">
        <v>1.6446000000000001</v>
      </c>
      <c r="F289" s="17">
        <v>0</v>
      </c>
      <c r="G289" s="17">
        <v>10.087300000000001</v>
      </c>
      <c r="H289" s="17">
        <v>1.8998999999999999</v>
      </c>
      <c r="I289" s="17">
        <v>0</v>
      </c>
      <c r="J289" s="17">
        <v>34.3142</v>
      </c>
      <c r="K289" s="7">
        <f t="shared" si="4"/>
        <v>47.945999999999998</v>
      </c>
    </row>
    <row r="290" spans="1:11" x14ac:dyDescent="0.25">
      <c r="A290" s="14" t="s">
        <v>809</v>
      </c>
      <c r="B290" s="15" t="s">
        <v>181</v>
      </c>
      <c r="C290" s="16">
        <v>40906779</v>
      </c>
      <c r="D290" s="16" t="s">
        <v>825</v>
      </c>
      <c r="E290" s="17">
        <v>1.6446000000000001</v>
      </c>
      <c r="F290" s="17">
        <v>0</v>
      </c>
      <c r="G290" s="17">
        <v>10.087300000000001</v>
      </c>
      <c r="H290" s="17">
        <v>1.8998999999999999</v>
      </c>
      <c r="I290" s="17">
        <v>0</v>
      </c>
      <c r="J290" s="17">
        <v>34.3142</v>
      </c>
      <c r="K290" s="7">
        <f t="shared" si="4"/>
        <v>47.945999999999998</v>
      </c>
    </row>
    <row r="291" spans="1:11" x14ac:dyDescent="0.25">
      <c r="A291" s="14" t="s">
        <v>809</v>
      </c>
      <c r="B291" s="15" t="s">
        <v>182</v>
      </c>
      <c r="C291" s="16">
        <v>40906780</v>
      </c>
      <c r="D291" s="16" t="s">
        <v>825</v>
      </c>
      <c r="E291" s="17">
        <v>1.6446000000000001</v>
      </c>
      <c r="F291" s="17">
        <v>0</v>
      </c>
      <c r="G291" s="17">
        <v>10.087300000000001</v>
      </c>
      <c r="H291" s="17">
        <v>1.8998999999999999</v>
      </c>
      <c r="I291" s="17">
        <v>0</v>
      </c>
      <c r="J291" s="17">
        <v>34.3142</v>
      </c>
      <c r="K291" s="7">
        <f t="shared" si="4"/>
        <v>47.945999999999998</v>
      </c>
    </row>
    <row r="292" spans="1:11" x14ac:dyDescent="0.25">
      <c r="A292" s="14" t="s">
        <v>809</v>
      </c>
      <c r="B292" s="15" t="s">
        <v>186</v>
      </c>
      <c r="C292" s="16">
        <v>40906781</v>
      </c>
      <c r="D292" s="16" t="s">
        <v>825</v>
      </c>
      <c r="E292" s="17">
        <v>1.6446000000000001</v>
      </c>
      <c r="F292" s="17">
        <v>0</v>
      </c>
      <c r="G292" s="17">
        <v>10.087300000000001</v>
      </c>
      <c r="H292" s="17">
        <v>1.8998999999999999</v>
      </c>
      <c r="I292" s="17">
        <v>0</v>
      </c>
      <c r="J292" s="17">
        <v>34.3142</v>
      </c>
      <c r="K292" s="7">
        <f t="shared" si="4"/>
        <v>47.945999999999998</v>
      </c>
    </row>
    <row r="293" spans="1:11" x14ac:dyDescent="0.25">
      <c r="A293" s="14" t="s">
        <v>809</v>
      </c>
      <c r="B293" s="15" t="s">
        <v>187</v>
      </c>
      <c r="C293" s="16">
        <v>40906782</v>
      </c>
      <c r="D293" s="16" t="s">
        <v>825</v>
      </c>
      <c r="E293" s="17">
        <v>1.6446000000000001</v>
      </c>
      <c r="F293" s="17">
        <v>0</v>
      </c>
      <c r="G293" s="17">
        <v>10.087300000000001</v>
      </c>
      <c r="H293" s="17">
        <v>1.8998999999999999</v>
      </c>
      <c r="I293" s="17">
        <v>0</v>
      </c>
      <c r="J293" s="17">
        <v>34.3142</v>
      </c>
      <c r="K293" s="7">
        <f t="shared" si="4"/>
        <v>47.945999999999998</v>
      </c>
    </row>
    <row r="294" spans="1:11" x14ac:dyDescent="0.25">
      <c r="A294" s="14" t="s">
        <v>809</v>
      </c>
      <c r="B294" s="15" t="s">
        <v>188</v>
      </c>
      <c r="C294" s="16">
        <v>40906783</v>
      </c>
      <c r="D294" s="16" t="s">
        <v>825</v>
      </c>
      <c r="E294" s="17">
        <v>1.6446000000000001</v>
      </c>
      <c r="F294" s="17">
        <v>0</v>
      </c>
      <c r="G294" s="17">
        <v>10.087300000000001</v>
      </c>
      <c r="H294" s="17">
        <v>1.8998999999999999</v>
      </c>
      <c r="I294" s="17">
        <v>0</v>
      </c>
      <c r="J294" s="17">
        <v>34.3142</v>
      </c>
      <c r="K294" s="7">
        <f t="shared" si="4"/>
        <v>47.945999999999998</v>
      </c>
    </row>
    <row r="295" spans="1:11" x14ac:dyDescent="0.25">
      <c r="A295" s="14" t="s">
        <v>809</v>
      </c>
      <c r="B295" s="15" t="s">
        <v>189</v>
      </c>
      <c r="C295" s="16">
        <v>40906784</v>
      </c>
      <c r="D295" s="16" t="s">
        <v>825</v>
      </c>
      <c r="E295" s="17">
        <v>1.6446000000000001</v>
      </c>
      <c r="F295" s="17">
        <v>0</v>
      </c>
      <c r="G295" s="17">
        <v>10.087300000000001</v>
      </c>
      <c r="H295" s="17">
        <v>1.8998999999999999</v>
      </c>
      <c r="I295" s="17">
        <v>0</v>
      </c>
      <c r="J295" s="17">
        <v>34.3142</v>
      </c>
      <c r="K295" s="7">
        <f t="shared" si="4"/>
        <v>47.945999999999998</v>
      </c>
    </row>
    <row r="296" spans="1:11" x14ac:dyDescent="0.25">
      <c r="A296" s="14" t="s">
        <v>809</v>
      </c>
      <c r="B296" s="15" t="s">
        <v>13</v>
      </c>
      <c r="C296" s="16">
        <v>40906785</v>
      </c>
      <c r="D296" s="16" t="s">
        <v>825</v>
      </c>
      <c r="E296" s="17">
        <v>1.6446000000000001</v>
      </c>
      <c r="F296" s="17">
        <v>0</v>
      </c>
      <c r="G296" s="17">
        <v>10.087300000000001</v>
      </c>
      <c r="H296" s="17">
        <v>1.8998999999999999</v>
      </c>
      <c r="I296" s="17">
        <v>0</v>
      </c>
      <c r="J296" s="17">
        <v>0</v>
      </c>
      <c r="K296" s="7">
        <f t="shared" si="4"/>
        <v>13.631800000000002</v>
      </c>
    </row>
    <row r="297" spans="1:11" x14ac:dyDescent="0.25">
      <c r="A297" s="14" t="s">
        <v>809</v>
      </c>
      <c r="B297" s="15" t="s">
        <v>910</v>
      </c>
      <c r="C297" s="16">
        <v>40906786</v>
      </c>
      <c r="D297" s="16" t="s">
        <v>825</v>
      </c>
      <c r="E297" s="17">
        <v>1.6446000000000001</v>
      </c>
      <c r="F297" s="17">
        <v>0</v>
      </c>
      <c r="G297" s="17">
        <v>10.087300000000001</v>
      </c>
      <c r="H297" s="17">
        <v>1.8998999999999999</v>
      </c>
      <c r="I297" s="17">
        <v>0</v>
      </c>
      <c r="J297" s="17">
        <v>0</v>
      </c>
      <c r="K297" s="7">
        <f t="shared" si="4"/>
        <v>13.631800000000002</v>
      </c>
    </row>
    <row r="298" spans="1:11" x14ac:dyDescent="0.25">
      <c r="A298" s="14" t="s">
        <v>809</v>
      </c>
      <c r="B298" s="15" t="s">
        <v>190</v>
      </c>
      <c r="C298" s="16">
        <v>40906787</v>
      </c>
      <c r="D298" s="16" t="s">
        <v>825</v>
      </c>
      <c r="E298" s="17">
        <v>1.6446000000000001</v>
      </c>
      <c r="F298" s="17">
        <v>0</v>
      </c>
      <c r="G298" s="17">
        <v>10.087300000000001</v>
      </c>
      <c r="H298" s="17">
        <v>1.8998999999999999</v>
      </c>
      <c r="I298" s="17">
        <v>0</v>
      </c>
      <c r="J298" s="17">
        <v>34.3142</v>
      </c>
      <c r="K298" s="7">
        <f t="shared" si="4"/>
        <v>47.945999999999998</v>
      </c>
    </row>
    <row r="299" spans="1:11" x14ac:dyDescent="0.25">
      <c r="A299" s="14" t="s">
        <v>809</v>
      </c>
      <c r="B299" s="15" t="s">
        <v>191</v>
      </c>
      <c r="C299" s="16">
        <v>40906788</v>
      </c>
      <c r="D299" s="16" t="s">
        <v>825</v>
      </c>
      <c r="E299" s="17">
        <v>1.6446000000000001</v>
      </c>
      <c r="F299" s="17">
        <v>0</v>
      </c>
      <c r="G299" s="17">
        <v>10.087300000000001</v>
      </c>
      <c r="H299" s="17">
        <v>1.8998999999999999</v>
      </c>
      <c r="I299" s="17">
        <v>0</v>
      </c>
      <c r="J299" s="17">
        <v>34.3142</v>
      </c>
      <c r="K299" s="7">
        <f t="shared" si="4"/>
        <v>47.945999999999998</v>
      </c>
    </row>
    <row r="300" spans="1:11" x14ac:dyDescent="0.25">
      <c r="A300" s="14" t="s">
        <v>809</v>
      </c>
      <c r="B300" s="15" t="s">
        <v>192</v>
      </c>
      <c r="C300" s="16">
        <v>40906789</v>
      </c>
      <c r="D300" s="16" t="s">
        <v>825</v>
      </c>
      <c r="E300" s="17">
        <v>1.6446000000000001</v>
      </c>
      <c r="F300" s="17">
        <v>0</v>
      </c>
      <c r="G300" s="17">
        <v>10.087300000000001</v>
      </c>
      <c r="H300" s="17">
        <v>1.8998999999999999</v>
      </c>
      <c r="I300" s="17">
        <v>0</v>
      </c>
      <c r="J300" s="17">
        <v>34.3142</v>
      </c>
      <c r="K300" s="7">
        <f t="shared" si="4"/>
        <v>47.945999999999998</v>
      </c>
    </row>
    <row r="301" spans="1:11" x14ac:dyDescent="0.25">
      <c r="A301" s="14" t="s">
        <v>809</v>
      </c>
      <c r="B301" s="15" t="s">
        <v>193</v>
      </c>
      <c r="C301" s="16">
        <v>40906790</v>
      </c>
      <c r="D301" s="16" t="s">
        <v>825</v>
      </c>
      <c r="E301" s="17">
        <v>1.6446000000000001</v>
      </c>
      <c r="F301" s="17">
        <v>0</v>
      </c>
      <c r="G301" s="17">
        <v>10.087300000000001</v>
      </c>
      <c r="H301" s="17">
        <v>1.8998999999999999</v>
      </c>
      <c r="I301" s="17">
        <v>0</v>
      </c>
      <c r="J301" s="17">
        <v>34.3142</v>
      </c>
      <c r="K301" s="7">
        <f t="shared" si="4"/>
        <v>47.945999999999998</v>
      </c>
    </row>
    <row r="302" spans="1:11" x14ac:dyDescent="0.25">
      <c r="A302" s="14" t="s">
        <v>809</v>
      </c>
      <c r="B302" s="15" t="s">
        <v>194</v>
      </c>
      <c r="C302" s="16">
        <v>40906791</v>
      </c>
      <c r="D302" s="16" t="s">
        <v>825</v>
      </c>
      <c r="E302" s="17">
        <v>1.6446000000000001</v>
      </c>
      <c r="F302" s="17">
        <v>0</v>
      </c>
      <c r="G302" s="17">
        <v>10.087300000000001</v>
      </c>
      <c r="H302" s="17">
        <v>1.8998999999999999</v>
      </c>
      <c r="I302" s="17">
        <v>0</v>
      </c>
      <c r="J302" s="17">
        <v>34.3142</v>
      </c>
      <c r="K302" s="7">
        <f t="shared" si="4"/>
        <v>47.945999999999998</v>
      </c>
    </row>
    <row r="303" spans="1:11" x14ac:dyDescent="0.25">
      <c r="A303" s="14" t="s">
        <v>809</v>
      </c>
      <c r="B303" s="15" t="s">
        <v>195</v>
      </c>
      <c r="C303" s="16">
        <v>40906792</v>
      </c>
      <c r="D303" s="16" t="s">
        <v>825</v>
      </c>
      <c r="E303" s="17">
        <v>1.6446000000000001</v>
      </c>
      <c r="F303" s="17">
        <v>0</v>
      </c>
      <c r="G303" s="17">
        <v>10.087300000000001</v>
      </c>
      <c r="H303" s="17">
        <v>1.8998999999999999</v>
      </c>
      <c r="I303" s="17">
        <v>0</v>
      </c>
      <c r="J303" s="17">
        <v>34.3142</v>
      </c>
      <c r="K303" s="7">
        <f t="shared" si="4"/>
        <v>47.945999999999998</v>
      </c>
    </row>
    <row r="304" spans="1:11" x14ac:dyDescent="0.25">
      <c r="A304" s="14" t="s">
        <v>809</v>
      </c>
      <c r="B304" s="15" t="s">
        <v>196</v>
      </c>
      <c r="C304" s="16">
        <v>40906793</v>
      </c>
      <c r="D304" s="16" t="s">
        <v>825</v>
      </c>
      <c r="E304" s="17">
        <v>1.6446000000000001</v>
      </c>
      <c r="F304" s="17">
        <v>0</v>
      </c>
      <c r="G304" s="17">
        <v>10.087300000000001</v>
      </c>
      <c r="H304" s="17">
        <v>1.8998999999999999</v>
      </c>
      <c r="I304" s="17">
        <v>0</v>
      </c>
      <c r="J304" s="17">
        <v>34.3142</v>
      </c>
      <c r="K304" s="7">
        <f t="shared" si="4"/>
        <v>47.945999999999998</v>
      </c>
    </row>
    <row r="305" spans="1:11" x14ac:dyDescent="0.25">
      <c r="A305" s="14" t="s">
        <v>809</v>
      </c>
      <c r="B305" s="15" t="s">
        <v>197</v>
      </c>
      <c r="C305" s="16">
        <v>40906794</v>
      </c>
      <c r="D305" s="16" t="s">
        <v>825</v>
      </c>
      <c r="E305" s="17">
        <v>1.6446000000000001</v>
      </c>
      <c r="F305" s="17">
        <v>0</v>
      </c>
      <c r="G305" s="17">
        <v>10.087300000000001</v>
      </c>
      <c r="H305" s="17">
        <v>1.8998999999999999</v>
      </c>
      <c r="I305" s="17">
        <v>0</v>
      </c>
      <c r="J305" s="17">
        <v>34.3142</v>
      </c>
      <c r="K305" s="7">
        <f t="shared" si="4"/>
        <v>47.945999999999998</v>
      </c>
    </row>
    <row r="306" spans="1:11" x14ac:dyDescent="0.25">
      <c r="A306" s="14" t="s">
        <v>809</v>
      </c>
      <c r="B306" s="15" t="s">
        <v>911</v>
      </c>
      <c r="C306" s="16">
        <v>41249692</v>
      </c>
      <c r="D306" s="16" t="s">
        <v>825</v>
      </c>
      <c r="E306" s="17">
        <v>1.6446000000000001</v>
      </c>
      <c r="F306" s="17">
        <v>0</v>
      </c>
      <c r="G306" s="17">
        <v>10.087300000000001</v>
      </c>
      <c r="H306" s="17">
        <v>1.8998999999999999</v>
      </c>
      <c r="I306" s="17">
        <v>0</v>
      </c>
      <c r="J306" s="17">
        <v>31.409199999999998</v>
      </c>
      <c r="K306" s="7">
        <f t="shared" si="4"/>
        <v>45.040999999999997</v>
      </c>
    </row>
    <row r="307" spans="1:11" x14ac:dyDescent="0.25">
      <c r="A307" s="14" t="s">
        <v>809</v>
      </c>
      <c r="B307" s="15" t="s">
        <v>912</v>
      </c>
      <c r="C307" s="16">
        <v>41305972</v>
      </c>
      <c r="D307" s="16" t="s">
        <v>825</v>
      </c>
      <c r="E307" s="17">
        <v>1.6446000000000001</v>
      </c>
      <c r="F307" s="17">
        <v>0</v>
      </c>
      <c r="G307" s="17">
        <v>10.087300000000001</v>
      </c>
      <c r="H307" s="17">
        <v>1.8998999999999999</v>
      </c>
      <c r="I307" s="17">
        <v>0</v>
      </c>
      <c r="J307" s="17">
        <v>22.873799999999999</v>
      </c>
      <c r="K307" s="7">
        <f t="shared" si="4"/>
        <v>36.505600000000001</v>
      </c>
    </row>
    <row r="308" spans="1:11" x14ac:dyDescent="0.25">
      <c r="A308" s="14" t="s">
        <v>809</v>
      </c>
      <c r="B308" s="15" t="s">
        <v>913</v>
      </c>
      <c r="C308" s="16">
        <v>41305973</v>
      </c>
      <c r="D308" s="16" t="s">
        <v>825</v>
      </c>
      <c r="E308" s="17">
        <v>1.6446000000000001</v>
      </c>
      <c r="F308" s="17">
        <v>0</v>
      </c>
      <c r="G308" s="17">
        <v>10.087300000000001</v>
      </c>
      <c r="H308" s="17">
        <v>1.8998999999999999</v>
      </c>
      <c r="I308" s="17">
        <v>0</v>
      </c>
      <c r="J308" s="17">
        <v>22.873799999999999</v>
      </c>
      <c r="K308" s="7">
        <f t="shared" si="4"/>
        <v>36.505600000000001</v>
      </c>
    </row>
    <row r="309" spans="1:11" x14ac:dyDescent="0.25">
      <c r="A309" s="14" t="s">
        <v>809</v>
      </c>
      <c r="B309" s="15" t="s">
        <v>914</v>
      </c>
      <c r="C309" s="16">
        <v>41305974</v>
      </c>
      <c r="D309" s="16" t="s">
        <v>825</v>
      </c>
      <c r="E309" s="17">
        <v>1.6446000000000001</v>
      </c>
      <c r="F309" s="17">
        <v>0</v>
      </c>
      <c r="G309" s="17">
        <v>10.087300000000001</v>
      </c>
      <c r="H309" s="17">
        <v>1.8998999999999999</v>
      </c>
      <c r="I309" s="17">
        <v>0</v>
      </c>
      <c r="J309" s="17">
        <v>22.873799999999999</v>
      </c>
      <c r="K309" s="7">
        <f t="shared" si="4"/>
        <v>36.505600000000001</v>
      </c>
    </row>
    <row r="310" spans="1:11" x14ac:dyDescent="0.25">
      <c r="A310" s="14" t="s">
        <v>809</v>
      </c>
      <c r="B310" s="15" t="s">
        <v>915</v>
      </c>
      <c r="C310" s="16">
        <v>41306900</v>
      </c>
      <c r="D310" s="16" t="s">
        <v>825</v>
      </c>
      <c r="E310" s="17">
        <v>1.6446000000000001</v>
      </c>
      <c r="F310" s="17">
        <v>0</v>
      </c>
      <c r="G310" s="17">
        <v>10.087300000000001</v>
      </c>
      <c r="H310" s="17">
        <v>1.8998999999999999</v>
      </c>
      <c r="I310" s="17">
        <v>0</v>
      </c>
      <c r="J310" s="17">
        <v>22.873799999999999</v>
      </c>
      <c r="K310" s="7">
        <f t="shared" si="4"/>
        <v>36.505600000000001</v>
      </c>
    </row>
    <row r="311" spans="1:11" x14ac:dyDescent="0.25">
      <c r="A311" s="14" t="s">
        <v>809</v>
      </c>
      <c r="B311" s="15" t="s">
        <v>916</v>
      </c>
      <c r="C311" s="16">
        <v>41306901</v>
      </c>
      <c r="D311" s="16" t="s">
        <v>825</v>
      </c>
      <c r="E311" s="17">
        <v>1.6446000000000001</v>
      </c>
      <c r="F311" s="17">
        <v>0</v>
      </c>
      <c r="G311" s="17">
        <v>10.087300000000001</v>
      </c>
      <c r="H311" s="17">
        <v>1.8998999999999999</v>
      </c>
      <c r="I311" s="17">
        <v>0</v>
      </c>
      <c r="J311" s="17">
        <v>22.873799999999999</v>
      </c>
      <c r="K311" s="7">
        <f t="shared" si="4"/>
        <v>36.505600000000001</v>
      </c>
    </row>
    <row r="312" spans="1:11" x14ac:dyDescent="0.25">
      <c r="A312" s="14" t="s">
        <v>809</v>
      </c>
      <c r="B312" s="15" t="s">
        <v>917</v>
      </c>
      <c r="C312" s="16">
        <v>41306902</v>
      </c>
      <c r="D312" s="16" t="s">
        <v>825</v>
      </c>
      <c r="E312" s="17">
        <v>1.6446000000000001</v>
      </c>
      <c r="F312" s="17">
        <v>0</v>
      </c>
      <c r="G312" s="17">
        <v>10.087300000000001</v>
      </c>
      <c r="H312" s="17">
        <v>1.8998999999999999</v>
      </c>
      <c r="I312" s="17">
        <v>0</v>
      </c>
      <c r="J312" s="17">
        <v>25.94</v>
      </c>
      <c r="K312" s="7">
        <f t="shared" si="4"/>
        <v>39.571800000000003</v>
      </c>
    </row>
    <row r="313" spans="1:11" x14ac:dyDescent="0.25">
      <c r="A313" s="14" t="s">
        <v>809</v>
      </c>
      <c r="B313" s="15" t="s">
        <v>918</v>
      </c>
      <c r="C313" s="16">
        <v>41306903</v>
      </c>
      <c r="D313" s="16" t="s">
        <v>825</v>
      </c>
      <c r="E313" s="17">
        <v>1.6446000000000001</v>
      </c>
      <c r="F313" s="17">
        <v>0</v>
      </c>
      <c r="G313" s="17">
        <v>10.087300000000001</v>
      </c>
      <c r="H313" s="17">
        <v>1.8998999999999999</v>
      </c>
      <c r="I313" s="17">
        <v>0</v>
      </c>
      <c r="J313" s="17">
        <f>25.94+6.93</f>
        <v>32.870000000000005</v>
      </c>
      <c r="K313" s="7">
        <f t="shared" si="4"/>
        <v>46.501800000000003</v>
      </c>
    </row>
    <row r="314" spans="1:11" x14ac:dyDescent="0.25">
      <c r="A314" s="14" t="s">
        <v>809</v>
      </c>
      <c r="B314" s="15" t="s">
        <v>919</v>
      </c>
      <c r="C314" s="16">
        <v>41306904</v>
      </c>
      <c r="D314" s="16" t="s">
        <v>825</v>
      </c>
      <c r="E314" s="17">
        <v>1.6446000000000001</v>
      </c>
      <c r="F314" s="17">
        <v>0</v>
      </c>
      <c r="G314" s="17">
        <v>10.087300000000001</v>
      </c>
      <c r="H314" s="17">
        <v>1.8998999999999999</v>
      </c>
      <c r="I314" s="17">
        <v>0</v>
      </c>
      <c r="J314" s="17">
        <v>25.94</v>
      </c>
      <c r="K314" s="7">
        <f t="shared" si="4"/>
        <v>39.571800000000003</v>
      </c>
    </row>
    <row r="315" spans="1:11" x14ac:dyDescent="0.25">
      <c r="A315" s="14" t="s">
        <v>809</v>
      </c>
      <c r="B315" s="15" t="s">
        <v>920</v>
      </c>
      <c r="C315" s="16">
        <v>41306905</v>
      </c>
      <c r="D315" s="16" t="s">
        <v>825</v>
      </c>
      <c r="E315" s="17">
        <v>1.6446000000000001</v>
      </c>
      <c r="F315" s="17">
        <v>0</v>
      </c>
      <c r="G315" s="17">
        <v>10.087300000000001</v>
      </c>
      <c r="H315" s="17">
        <v>1.8998999999999999</v>
      </c>
      <c r="I315" s="17">
        <v>0</v>
      </c>
      <c r="J315" s="17">
        <v>25.94</v>
      </c>
      <c r="K315" s="7">
        <f t="shared" si="4"/>
        <v>39.571800000000003</v>
      </c>
    </row>
    <row r="316" spans="1:11" x14ac:dyDescent="0.25">
      <c r="A316" s="14" t="s">
        <v>809</v>
      </c>
      <c r="B316" s="15" t="s">
        <v>221</v>
      </c>
      <c r="C316" s="16">
        <v>41306906</v>
      </c>
      <c r="D316" s="16" t="s">
        <v>825</v>
      </c>
      <c r="E316" s="17">
        <v>1.6446000000000001</v>
      </c>
      <c r="F316" s="17">
        <v>0</v>
      </c>
      <c r="G316" s="17">
        <v>10.087300000000001</v>
      </c>
      <c r="H316" s="17">
        <v>1.8998999999999999</v>
      </c>
      <c r="I316" s="17">
        <v>0</v>
      </c>
      <c r="J316" s="17">
        <v>25.94</v>
      </c>
      <c r="K316" s="7">
        <f t="shared" si="4"/>
        <v>39.571800000000003</v>
      </c>
    </row>
    <row r="317" spans="1:11" x14ac:dyDescent="0.25">
      <c r="A317" s="14" t="s">
        <v>809</v>
      </c>
      <c r="B317" s="15" t="s">
        <v>222</v>
      </c>
      <c r="C317" s="16">
        <v>41306907</v>
      </c>
      <c r="D317" s="16" t="s">
        <v>825</v>
      </c>
      <c r="E317" s="17">
        <v>1.6446000000000001</v>
      </c>
      <c r="F317" s="17">
        <v>0</v>
      </c>
      <c r="G317" s="17">
        <v>10.087300000000001</v>
      </c>
      <c r="H317" s="17">
        <v>1.8998999999999999</v>
      </c>
      <c r="I317" s="17">
        <v>0</v>
      </c>
      <c r="J317" s="17">
        <v>25.94</v>
      </c>
      <c r="K317" s="7">
        <f t="shared" si="4"/>
        <v>39.571800000000003</v>
      </c>
    </row>
    <row r="318" spans="1:11" x14ac:dyDescent="0.25">
      <c r="A318" s="14" t="s">
        <v>809</v>
      </c>
      <c r="B318" s="15" t="s">
        <v>223</v>
      </c>
      <c r="C318" s="16">
        <v>41306908</v>
      </c>
      <c r="D318" s="16" t="s">
        <v>825</v>
      </c>
      <c r="E318" s="17">
        <v>1.6446000000000001</v>
      </c>
      <c r="F318" s="17">
        <v>0</v>
      </c>
      <c r="G318" s="17">
        <v>10.087300000000001</v>
      </c>
      <c r="H318" s="17">
        <v>1.8998999999999999</v>
      </c>
      <c r="I318" s="17">
        <v>0</v>
      </c>
      <c r="J318" s="17">
        <v>25.94</v>
      </c>
      <c r="K318" s="7">
        <f t="shared" si="4"/>
        <v>39.571800000000003</v>
      </c>
    </row>
    <row r="319" spans="1:11" x14ac:dyDescent="0.25">
      <c r="A319" s="14" t="s">
        <v>809</v>
      </c>
      <c r="B319" s="15" t="s">
        <v>224</v>
      </c>
      <c r="C319" s="16">
        <v>41306909</v>
      </c>
      <c r="D319" s="16" t="s">
        <v>825</v>
      </c>
      <c r="E319" s="17">
        <v>1.6446000000000001</v>
      </c>
      <c r="F319" s="17">
        <v>0</v>
      </c>
      <c r="G319" s="17">
        <v>10.087300000000001</v>
      </c>
      <c r="H319" s="17">
        <v>1.8998999999999999</v>
      </c>
      <c r="I319" s="17">
        <v>0</v>
      </c>
      <c r="J319" s="17">
        <v>25.94</v>
      </c>
      <c r="K319" s="7">
        <f t="shared" si="4"/>
        <v>39.571800000000003</v>
      </c>
    </row>
    <row r="320" spans="1:11" x14ac:dyDescent="0.25">
      <c r="A320" s="14" t="s">
        <v>809</v>
      </c>
      <c r="B320" s="15" t="s">
        <v>245</v>
      </c>
      <c r="C320" s="16">
        <v>41306910</v>
      </c>
      <c r="D320" s="16" t="s">
        <v>825</v>
      </c>
      <c r="E320" s="17">
        <v>1.6446000000000001</v>
      </c>
      <c r="F320" s="17">
        <v>0</v>
      </c>
      <c r="G320" s="17">
        <v>10.087300000000001</v>
      </c>
      <c r="H320" s="17">
        <v>1.8998999999999999</v>
      </c>
      <c r="I320" s="17">
        <v>0</v>
      </c>
      <c r="J320" s="17">
        <v>20.879200000000001</v>
      </c>
      <c r="K320" s="7">
        <f t="shared" si="4"/>
        <v>34.511000000000003</v>
      </c>
    </row>
    <row r="321" spans="1:11" x14ac:dyDescent="0.25">
      <c r="A321" s="14" t="s">
        <v>809</v>
      </c>
      <c r="B321" s="15" t="s">
        <v>247</v>
      </c>
      <c r="C321" s="16">
        <v>41306911</v>
      </c>
      <c r="D321" s="16" t="s">
        <v>825</v>
      </c>
      <c r="E321" s="17">
        <v>1.6446000000000001</v>
      </c>
      <c r="F321" s="17">
        <v>0</v>
      </c>
      <c r="G321" s="17">
        <v>10.087300000000001</v>
      </c>
      <c r="H321" s="17">
        <v>1.8998999999999999</v>
      </c>
      <c r="I321" s="17">
        <v>0</v>
      </c>
      <c r="J321" s="17">
        <v>20.879200000000001</v>
      </c>
      <c r="K321" s="7">
        <f t="shared" si="4"/>
        <v>34.511000000000003</v>
      </c>
    </row>
    <row r="322" spans="1:11" x14ac:dyDescent="0.25">
      <c r="A322" s="14" t="s">
        <v>809</v>
      </c>
      <c r="B322" s="15" t="s">
        <v>86</v>
      </c>
      <c r="C322" s="16">
        <v>41379833</v>
      </c>
      <c r="D322" s="16" t="s">
        <v>825</v>
      </c>
      <c r="E322" s="17">
        <v>1.6446000000000001</v>
      </c>
      <c r="F322" s="17">
        <v>0</v>
      </c>
      <c r="G322" s="17">
        <v>10.087300000000001</v>
      </c>
      <c r="H322" s="17">
        <v>1.8998999999999999</v>
      </c>
      <c r="I322" s="17">
        <v>0</v>
      </c>
      <c r="J322" s="17">
        <v>32.340400000000002</v>
      </c>
      <c r="K322" s="7">
        <f t="shared" si="4"/>
        <v>45.972200000000001</v>
      </c>
    </row>
    <row r="323" spans="1:11" x14ac:dyDescent="0.25">
      <c r="A323" s="14" t="s">
        <v>809</v>
      </c>
      <c r="B323" s="15" t="s">
        <v>87</v>
      </c>
      <c r="C323" s="16">
        <v>41379834</v>
      </c>
      <c r="D323" s="16" t="s">
        <v>825</v>
      </c>
      <c r="E323" s="17">
        <v>1.6446000000000001</v>
      </c>
      <c r="F323" s="17">
        <v>0</v>
      </c>
      <c r="G323" s="17">
        <v>10.087300000000001</v>
      </c>
      <c r="H323" s="17">
        <v>1.8998999999999999</v>
      </c>
      <c r="I323" s="17">
        <v>0</v>
      </c>
      <c r="J323" s="17">
        <v>32.340400000000002</v>
      </c>
      <c r="K323" s="7">
        <f t="shared" ref="K323:K386" si="5">SUM(E323:J323)</f>
        <v>45.972200000000001</v>
      </c>
    </row>
    <row r="324" spans="1:11" x14ac:dyDescent="0.25">
      <c r="A324" s="14" t="s">
        <v>809</v>
      </c>
      <c r="B324" s="15" t="s">
        <v>921</v>
      </c>
      <c r="C324" s="16">
        <v>41379835</v>
      </c>
      <c r="D324" s="16" t="s">
        <v>825</v>
      </c>
      <c r="E324" s="17">
        <v>1.6446000000000001</v>
      </c>
      <c r="F324" s="17">
        <v>0</v>
      </c>
      <c r="G324" s="17">
        <v>10.087300000000001</v>
      </c>
      <c r="H324" s="17">
        <v>1.8998999999999999</v>
      </c>
      <c r="I324" s="17">
        <v>0</v>
      </c>
      <c r="J324" s="17">
        <v>25.94</v>
      </c>
      <c r="K324" s="7">
        <f t="shared" si="5"/>
        <v>39.571800000000003</v>
      </c>
    </row>
    <row r="325" spans="1:11" x14ac:dyDescent="0.25">
      <c r="A325" s="14" t="s">
        <v>809</v>
      </c>
      <c r="B325" s="15" t="s">
        <v>922</v>
      </c>
      <c r="C325" s="16">
        <v>41379836</v>
      </c>
      <c r="D325" s="16" t="s">
        <v>825</v>
      </c>
      <c r="E325" s="17">
        <v>1.6446000000000001</v>
      </c>
      <c r="F325" s="17">
        <v>0</v>
      </c>
      <c r="G325" s="17">
        <v>10.087300000000001</v>
      </c>
      <c r="H325" s="17">
        <v>1.8998999999999999</v>
      </c>
      <c r="I325" s="17">
        <v>0</v>
      </c>
      <c r="J325" s="17">
        <v>25.94</v>
      </c>
      <c r="K325" s="7">
        <f t="shared" si="5"/>
        <v>39.571800000000003</v>
      </c>
    </row>
    <row r="326" spans="1:11" x14ac:dyDescent="0.25">
      <c r="A326" s="14" t="s">
        <v>809</v>
      </c>
      <c r="B326" s="15" t="s">
        <v>232</v>
      </c>
      <c r="C326" s="16">
        <v>41379837</v>
      </c>
      <c r="D326" s="16" t="s">
        <v>825</v>
      </c>
      <c r="E326" s="17">
        <v>1.6446000000000001</v>
      </c>
      <c r="F326" s="17">
        <v>0</v>
      </c>
      <c r="G326" s="17">
        <v>10.087300000000001</v>
      </c>
      <c r="H326" s="17">
        <v>1.8998999999999999</v>
      </c>
      <c r="I326" s="17">
        <v>0</v>
      </c>
      <c r="J326" s="17">
        <v>34.197299999999998</v>
      </c>
      <c r="K326" s="7">
        <f t="shared" si="5"/>
        <v>47.829099999999997</v>
      </c>
    </row>
    <row r="327" spans="1:11" x14ac:dyDescent="0.25">
      <c r="A327" s="14" t="s">
        <v>809</v>
      </c>
      <c r="B327" s="15" t="s">
        <v>923</v>
      </c>
      <c r="C327" s="16">
        <v>41379838</v>
      </c>
      <c r="D327" s="16" t="s">
        <v>825</v>
      </c>
      <c r="E327" s="17">
        <v>1.6446000000000001</v>
      </c>
      <c r="F327" s="17">
        <v>0</v>
      </c>
      <c r="G327" s="17">
        <v>10.087300000000001</v>
      </c>
      <c r="H327" s="17">
        <v>1.8998999999999999</v>
      </c>
      <c r="I327" s="17">
        <v>0</v>
      </c>
      <c r="J327" s="17">
        <v>34.197299999999998</v>
      </c>
      <c r="K327" s="7">
        <f t="shared" si="5"/>
        <v>47.829099999999997</v>
      </c>
    </row>
    <row r="328" spans="1:11" x14ac:dyDescent="0.25">
      <c r="A328" s="14" t="s">
        <v>809</v>
      </c>
      <c r="B328" s="15" t="s">
        <v>238</v>
      </c>
      <c r="C328" s="16">
        <v>41379839</v>
      </c>
      <c r="D328" s="16" t="s">
        <v>825</v>
      </c>
      <c r="E328" s="17">
        <v>1.6446000000000001</v>
      </c>
      <c r="F328" s="17">
        <v>0</v>
      </c>
      <c r="G328" s="17">
        <v>10.087300000000001</v>
      </c>
      <c r="H328" s="17">
        <v>1.8998999999999999</v>
      </c>
      <c r="I328" s="17">
        <v>0</v>
      </c>
      <c r="J328" s="17">
        <v>34.197299999999998</v>
      </c>
      <c r="K328" s="7">
        <f t="shared" si="5"/>
        <v>47.829099999999997</v>
      </c>
    </row>
    <row r="329" spans="1:11" x14ac:dyDescent="0.25">
      <c r="A329" s="14" t="s">
        <v>809</v>
      </c>
      <c r="B329" s="15" t="s">
        <v>924</v>
      </c>
      <c r="C329" s="16">
        <v>41379840</v>
      </c>
      <c r="D329" s="16" t="s">
        <v>825</v>
      </c>
      <c r="E329" s="17">
        <v>1.6446000000000001</v>
      </c>
      <c r="F329" s="17">
        <v>0</v>
      </c>
      <c r="G329" s="17">
        <v>10.087300000000001</v>
      </c>
      <c r="H329" s="17">
        <v>1.8998999999999999</v>
      </c>
      <c r="I329" s="17">
        <v>0</v>
      </c>
      <c r="J329" s="17">
        <v>34.197299999999998</v>
      </c>
      <c r="K329" s="7">
        <f t="shared" si="5"/>
        <v>47.829099999999997</v>
      </c>
    </row>
    <row r="330" spans="1:11" x14ac:dyDescent="0.25">
      <c r="A330" s="14" t="s">
        <v>809</v>
      </c>
      <c r="B330" s="15" t="s">
        <v>925</v>
      </c>
      <c r="C330" s="16">
        <v>41379841</v>
      </c>
      <c r="D330" s="16" t="s">
        <v>825</v>
      </c>
      <c r="E330" s="17">
        <v>1.6446000000000001</v>
      </c>
      <c r="F330" s="17">
        <v>0</v>
      </c>
      <c r="G330" s="17">
        <v>10.087300000000001</v>
      </c>
      <c r="H330" s="17">
        <v>1.8998999999999999</v>
      </c>
      <c r="I330" s="17">
        <v>0</v>
      </c>
      <c r="J330" s="17">
        <v>34.197299999999998</v>
      </c>
      <c r="K330" s="7">
        <f t="shared" si="5"/>
        <v>47.829099999999997</v>
      </c>
    </row>
    <row r="331" spans="1:11" x14ac:dyDescent="0.25">
      <c r="A331" s="14" t="s">
        <v>809</v>
      </c>
      <c r="B331" s="15" t="s">
        <v>926</v>
      </c>
      <c r="C331" s="16">
        <v>41379842</v>
      </c>
      <c r="D331" s="16" t="s">
        <v>825</v>
      </c>
      <c r="E331" s="17">
        <v>1.6446000000000001</v>
      </c>
      <c r="F331" s="17">
        <v>0</v>
      </c>
      <c r="G331" s="17">
        <v>10.087300000000001</v>
      </c>
      <c r="H331" s="17">
        <v>1.8998999999999999</v>
      </c>
      <c r="I331" s="17">
        <v>0</v>
      </c>
      <c r="J331" s="17">
        <v>34.197299999999998</v>
      </c>
      <c r="K331" s="7">
        <f t="shared" si="5"/>
        <v>47.829099999999997</v>
      </c>
    </row>
    <row r="332" spans="1:11" x14ac:dyDescent="0.25">
      <c r="A332" s="14" t="s">
        <v>809</v>
      </c>
      <c r="B332" s="15" t="s">
        <v>927</v>
      </c>
      <c r="C332" s="16">
        <v>41379843</v>
      </c>
      <c r="D332" s="16" t="s">
        <v>825</v>
      </c>
      <c r="E332" s="17">
        <v>1.6446000000000001</v>
      </c>
      <c r="F332" s="17">
        <v>0</v>
      </c>
      <c r="G332" s="17">
        <v>10.087300000000001</v>
      </c>
      <c r="H332" s="17">
        <v>1.8998999999999999</v>
      </c>
      <c r="I332" s="17">
        <v>0</v>
      </c>
      <c r="J332" s="17">
        <v>34.197299999999998</v>
      </c>
      <c r="K332" s="7">
        <f t="shared" si="5"/>
        <v>47.829099999999997</v>
      </c>
    </row>
    <row r="333" spans="1:11" x14ac:dyDescent="0.25">
      <c r="A333" s="14" t="s">
        <v>809</v>
      </c>
      <c r="B333" s="15" t="s">
        <v>244</v>
      </c>
      <c r="C333" s="16">
        <v>41379844</v>
      </c>
      <c r="D333" s="16" t="s">
        <v>825</v>
      </c>
      <c r="E333" s="17">
        <v>1.6446000000000001</v>
      </c>
      <c r="F333" s="17">
        <v>0</v>
      </c>
      <c r="G333" s="17">
        <v>10.087300000000001</v>
      </c>
      <c r="H333" s="17">
        <v>1.8998999999999999</v>
      </c>
      <c r="I333" s="17">
        <v>0</v>
      </c>
      <c r="J333" s="17">
        <v>20.879200000000001</v>
      </c>
      <c r="K333" s="7">
        <f t="shared" si="5"/>
        <v>34.511000000000003</v>
      </c>
    </row>
    <row r="334" spans="1:11" x14ac:dyDescent="0.25">
      <c r="A334" s="14" t="s">
        <v>809</v>
      </c>
      <c r="B334" s="15" t="s">
        <v>246</v>
      </c>
      <c r="C334" s="16">
        <v>41379845</v>
      </c>
      <c r="D334" s="16" t="s">
        <v>825</v>
      </c>
      <c r="E334" s="17">
        <v>1.6446000000000001</v>
      </c>
      <c r="F334" s="17">
        <v>0</v>
      </c>
      <c r="G334" s="17">
        <v>10.087300000000001</v>
      </c>
      <c r="H334" s="17">
        <v>1.8998999999999999</v>
      </c>
      <c r="I334" s="17">
        <v>0</v>
      </c>
      <c r="J334" s="17">
        <v>20.879200000000001</v>
      </c>
      <c r="K334" s="7">
        <f t="shared" si="5"/>
        <v>34.511000000000003</v>
      </c>
    </row>
    <row r="335" spans="1:11" x14ac:dyDescent="0.25">
      <c r="A335" s="14" t="s">
        <v>809</v>
      </c>
      <c r="B335" s="15" t="s">
        <v>248</v>
      </c>
      <c r="C335" s="16">
        <v>41379846</v>
      </c>
      <c r="D335" s="16" t="s">
        <v>825</v>
      </c>
      <c r="E335" s="17">
        <v>1.6446000000000001</v>
      </c>
      <c r="F335" s="17">
        <v>0</v>
      </c>
      <c r="G335" s="17">
        <v>10.087300000000001</v>
      </c>
      <c r="H335" s="17">
        <v>1.8998999999999999</v>
      </c>
      <c r="I335" s="17">
        <v>0</v>
      </c>
      <c r="J335" s="17">
        <v>20.879200000000001</v>
      </c>
      <c r="K335" s="7">
        <f t="shared" si="5"/>
        <v>34.511000000000003</v>
      </c>
    </row>
    <row r="336" spans="1:11" x14ac:dyDescent="0.25">
      <c r="A336" s="14" t="s">
        <v>809</v>
      </c>
      <c r="B336" s="15" t="s">
        <v>183</v>
      </c>
      <c r="C336" s="16">
        <v>41379847</v>
      </c>
      <c r="D336" s="16" t="s">
        <v>825</v>
      </c>
      <c r="E336" s="17">
        <v>1.6446000000000001</v>
      </c>
      <c r="F336" s="17">
        <v>0</v>
      </c>
      <c r="G336" s="17">
        <v>10.087300000000001</v>
      </c>
      <c r="H336" s="17">
        <v>1.8998999999999999</v>
      </c>
      <c r="I336" s="17">
        <v>0</v>
      </c>
      <c r="J336" s="17">
        <v>34.3142</v>
      </c>
      <c r="K336" s="7">
        <f t="shared" si="5"/>
        <v>47.945999999999998</v>
      </c>
    </row>
    <row r="337" spans="1:11" x14ac:dyDescent="0.25">
      <c r="A337" s="14" t="s">
        <v>809</v>
      </c>
      <c r="B337" s="15" t="s">
        <v>184</v>
      </c>
      <c r="C337" s="16">
        <v>41379848</v>
      </c>
      <c r="D337" s="16" t="s">
        <v>825</v>
      </c>
      <c r="E337" s="17">
        <v>1.6446000000000001</v>
      </c>
      <c r="F337" s="17">
        <v>0</v>
      </c>
      <c r="G337" s="17">
        <v>10.087300000000001</v>
      </c>
      <c r="H337" s="17">
        <v>1.8998999999999999</v>
      </c>
      <c r="I337" s="17">
        <v>0</v>
      </c>
      <c r="J337" s="17">
        <v>34.3142</v>
      </c>
      <c r="K337" s="7">
        <f t="shared" si="5"/>
        <v>47.945999999999998</v>
      </c>
    </row>
    <row r="338" spans="1:11" x14ac:dyDescent="0.25">
      <c r="A338" s="14" t="s">
        <v>809</v>
      </c>
      <c r="B338" s="15" t="s">
        <v>185</v>
      </c>
      <c r="C338" s="16">
        <v>41379849</v>
      </c>
      <c r="D338" s="16" t="s">
        <v>825</v>
      </c>
      <c r="E338" s="17">
        <v>1.6446000000000001</v>
      </c>
      <c r="F338" s="17">
        <v>0</v>
      </c>
      <c r="G338" s="17">
        <v>10.087300000000001</v>
      </c>
      <c r="H338" s="17">
        <v>1.8998999999999999</v>
      </c>
      <c r="I338" s="17">
        <v>0</v>
      </c>
      <c r="J338" s="17">
        <v>34.3142</v>
      </c>
      <c r="K338" s="7">
        <f t="shared" si="5"/>
        <v>47.945999999999998</v>
      </c>
    </row>
    <row r="339" spans="1:11" x14ac:dyDescent="0.25">
      <c r="A339" s="14" t="s">
        <v>809</v>
      </c>
      <c r="B339" s="15" t="s">
        <v>928</v>
      </c>
      <c r="C339" s="16">
        <v>41379850</v>
      </c>
      <c r="D339" s="16" t="s">
        <v>825</v>
      </c>
      <c r="E339" s="17">
        <v>1.6446000000000001</v>
      </c>
      <c r="F339" s="17">
        <v>0</v>
      </c>
      <c r="G339" s="17">
        <v>10.087300000000001</v>
      </c>
      <c r="H339" s="17">
        <v>1.8998999999999999</v>
      </c>
      <c r="I339" s="17">
        <v>0</v>
      </c>
      <c r="J339" s="17">
        <v>23.3903</v>
      </c>
      <c r="K339" s="7">
        <f t="shared" si="5"/>
        <v>37.022100000000002</v>
      </c>
    </row>
    <row r="340" spans="1:11" x14ac:dyDescent="0.25">
      <c r="A340" s="14" t="s">
        <v>809</v>
      </c>
      <c r="B340" s="15" t="s">
        <v>210</v>
      </c>
      <c r="C340" s="16">
        <v>41410128</v>
      </c>
      <c r="D340" s="16" t="s">
        <v>825</v>
      </c>
      <c r="E340" s="17">
        <v>1.6446000000000001</v>
      </c>
      <c r="F340" s="17">
        <v>0</v>
      </c>
      <c r="G340" s="17">
        <v>10.087300000000001</v>
      </c>
      <c r="H340" s="17">
        <v>1.8998999999999999</v>
      </c>
      <c r="I340" s="17">
        <v>0</v>
      </c>
      <c r="J340" s="17">
        <v>25.94</v>
      </c>
      <c r="K340" s="7">
        <f t="shared" si="5"/>
        <v>39.571800000000003</v>
      </c>
    </row>
    <row r="341" spans="1:11" x14ac:dyDescent="0.25">
      <c r="A341" s="14" t="s">
        <v>809</v>
      </c>
      <c r="B341" s="15" t="s">
        <v>102</v>
      </c>
      <c r="C341" s="16">
        <v>41510476</v>
      </c>
      <c r="D341" s="16" t="s">
        <v>825</v>
      </c>
      <c r="E341" s="17">
        <v>1.6446000000000001</v>
      </c>
      <c r="F341" s="17">
        <v>0</v>
      </c>
      <c r="G341" s="17">
        <v>10.087300000000001</v>
      </c>
      <c r="H341" s="17">
        <v>1.8998999999999999</v>
      </c>
      <c r="I341" s="17">
        <v>0</v>
      </c>
      <c r="J341" s="17">
        <v>32.340400000000002</v>
      </c>
      <c r="K341" s="7">
        <f t="shared" si="5"/>
        <v>45.972200000000001</v>
      </c>
    </row>
    <row r="342" spans="1:11" x14ac:dyDescent="0.25">
      <c r="A342" s="14" t="s">
        <v>809</v>
      </c>
      <c r="B342" s="15" t="s">
        <v>929</v>
      </c>
      <c r="C342" s="16">
        <v>41510477</v>
      </c>
      <c r="D342" s="16" t="s">
        <v>825</v>
      </c>
      <c r="E342" s="17">
        <v>1.6446000000000001</v>
      </c>
      <c r="F342" s="17">
        <v>0</v>
      </c>
      <c r="G342" s="17">
        <v>10.087300000000001</v>
      </c>
      <c r="H342" s="17">
        <v>1.8998999999999999</v>
      </c>
      <c r="I342" s="17">
        <v>0</v>
      </c>
      <c r="J342" s="17">
        <v>23.3903</v>
      </c>
      <c r="K342" s="7">
        <f t="shared" si="5"/>
        <v>37.022100000000002</v>
      </c>
    </row>
    <row r="343" spans="1:11" x14ac:dyDescent="0.25">
      <c r="A343" s="14" t="s">
        <v>809</v>
      </c>
      <c r="B343" s="15" t="s">
        <v>151</v>
      </c>
      <c r="C343" s="18" t="s">
        <v>826</v>
      </c>
      <c r="D343" s="18" t="s">
        <v>825</v>
      </c>
      <c r="E343" s="17">
        <v>1.6446000000000001</v>
      </c>
      <c r="F343" s="17">
        <v>0</v>
      </c>
      <c r="G343" s="17">
        <v>10.087300000000001</v>
      </c>
      <c r="H343" s="17">
        <v>1.8998999999999999</v>
      </c>
      <c r="I343" s="17">
        <v>0</v>
      </c>
      <c r="J343" s="17">
        <v>31.332000000000001</v>
      </c>
      <c r="K343" s="7">
        <f t="shared" si="5"/>
        <v>44.963800000000006</v>
      </c>
    </row>
    <row r="344" spans="1:11" x14ac:dyDescent="0.25">
      <c r="A344" s="14" t="s">
        <v>809</v>
      </c>
      <c r="B344" s="15" t="s">
        <v>172</v>
      </c>
      <c r="C344" s="18" t="s">
        <v>827</v>
      </c>
      <c r="D344" s="18" t="s">
        <v>825</v>
      </c>
      <c r="E344" s="17">
        <v>1.6446000000000001</v>
      </c>
      <c r="F344" s="17">
        <v>0</v>
      </c>
      <c r="G344" s="17">
        <v>10.087300000000001</v>
      </c>
      <c r="H344" s="17">
        <v>1.8998999999999999</v>
      </c>
      <c r="I344" s="17">
        <v>0</v>
      </c>
      <c r="J344" s="17">
        <v>31.332000000000001</v>
      </c>
      <c r="K344" s="7">
        <f t="shared" si="5"/>
        <v>44.963800000000006</v>
      </c>
    </row>
    <row r="345" spans="1:11" x14ac:dyDescent="0.25">
      <c r="A345" s="14" t="s">
        <v>809</v>
      </c>
      <c r="B345" s="15" t="s">
        <v>173</v>
      </c>
      <c r="C345" s="18" t="s">
        <v>828</v>
      </c>
      <c r="D345" s="18" t="s">
        <v>825</v>
      </c>
      <c r="E345" s="17">
        <v>1.6446000000000001</v>
      </c>
      <c r="F345" s="17">
        <v>0</v>
      </c>
      <c r="G345" s="17">
        <v>10.087300000000001</v>
      </c>
      <c r="H345" s="17">
        <v>1.8998999999999999</v>
      </c>
      <c r="I345" s="17">
        <v>0</v>
      </c>
      <c r="J345" s="17">
        <v>31.332000000000001</v>
      </c>
      <c r="K345" s="7">
        <f t="shared" si="5"/>
        <v>44.963800000000006</v>
      </c>
    </row>
    <row r="346" spans="1:11" x14ac:dyDescent="0.25">
      <c r="A346" s="14" t="s">
        <v>809</v>
      </c>
      <c r="B346" s="15" t="s">
        <v>174</v>
      </c>
      <c r="C346" s="18" t="s">
        <v>829</v>
      </c>
      <c r="D346" s="18" t="s">
        <v>825</v>
      </c>
      <c r="E346" s="17">
        <v>1.6446000000000001</v>
      </c>
      <c r="F346" s="17">
        <v>0</v>
      </c>
      <c r="G346" s="17">
        <v>10.087300000000001</v>
      </c>
      <c r="H346" s="17">
        <v>1.8998999999999999</v>
      </c>
      <c r="I346" s="17">
        <v>0</v>
      </c>
      <c r="J346" s="17">
        <v>31.332000000000001</v>
      </c>
      <c r="K346" s="7">
        <f t="shared" si="5"/>
        <v>44.963800000000006</v>
      </c>
    </row>
    <row r="347" spans="1:11" x14ac:dyDescent="0.25">
      <c r="A347" s="14" t="s">
        <v>809</v>
      </c>
      <c r="B347" s="15" t="s">
        <v>175</v>
      </c>
      <c r="C347" s="18" t="s">
        <v>830</v>
      </c>
      <c r="D347" s="18" t="s">
        <v>825</v>
      </c>
      <c r="E347" s="17">
        <v>1.6446000000000001</v>
      </c>
      <c r="F347" s="17">
        <v>0</v>
      </c>
      <c r="G347" s="17">
        <v>10.087300000000001</v>
      </c>
      <c r="H347" s="17">
        <v>1.8998999999999999</v>
      </c>
      <c r="I347" s="17">
        <v>0</v>
      </c>
      <c r="J347" s="17">
        <v>31.332000000000001</v>
      </c>
      <c r="K347" s="7">
        <f t="shared" si="5"/>
        <v>44.963800000000006</v>
      </c>
    </row>
    <row r="348" spans="1:11" x14ac:dyDescent="0.25">
      <c r="A348" s="14" t="s">
        <v>809</v>
      </c>
      <c r="B348" s="15" t="s">
        <v>176</v>
      </c>
      <c r="C348" s="18" t="s">
        <v>831</v>
      </c>
      <c r="D348" s="18" t="s">
        <v>825</v>
      </c>
      <c r="E348" s="17">
        <v>1.6446000000000001</v>
      </c>
      <c r="F348" s="17">
        <v>0</v>
      </c>
      <c r="G348" s="17">
        <v>10.087300000000001</v>
      </c>
      <c r="H348" s="17">
        <v>1.8998999999999999</v>
      </c>
      <c r="I348" s="17">
        <v>0</v>
      </c>
      <c r="J348" s="17">
        <v>31.332000000000001</v>
      </c>
      <c r="K348" s="7">
        <f t="shared" si="5"/>
        <v>44.963800000000006</v>
      </c>
    </row>
    <row r="349" spans="1:11" x14ac:dyDescent="0.25">
      <c r="A349" s="14" t="s">
        <v>810</v>
      </c>
      <c r="B349" s="15" t="s">
        <v>323</v>
      </c>
      <c r="C349" s="16">
        <v>40493366</v>
      </c>
      <c r="D349" s="16" t="s">
        <v>825</v>
      </c>
      <c r="E349" s="17">
        <v>26.45</v>
      </c>
      <c r="F349" s="17">
        <v>0</v>
      </c>
      <c r="G349" s="17">
        <v>27.71</v>
      </c>
      <c r="H349" s="17">
        <v>0</v>
      </c>
      <c r="I349" s="17">
        <v>0</v>
      </c>
      <c r="J349" s="17">
        <v>0</v>
      </c>
      <c r="K349" s="7">
        <f t="shared" si="5"/>
        <v>54.16</v>
      </c>
    </row>
    <row r="350" spans="1:11" x14ac:dyDescent="0.25">
      <c r="A350" s="14" t="s">
        <v>810</v>
      </c>
      <c r="B350" s="15" t="s">
        <v>288</v>
      </c>
      <c r="C350" s="16">
        <v>40494867</v>
      </c>
      <c r="D350" s="16" t="s">
        <v>825</v>
      </c>
      <c r="E350" s="17">
        <v>26.45</v>
      </c>
      <c r="F350" s="17">
        <v>0</v>
      </c>
      <c r="G350" s="17">
        <v>27.71</v>
      </c>
      <c r="H350" s="17">
        <v>14.55</v>
      </c>
      <c r="I350" s="17">
        <v>0</v>
      </c>
      <c r="J350" s="17">
        <v>0</v>
      </c>
      <c r="K350" s="7">
        <f t="shared" si="5"/>
        <v>68.709999999999994</v>
      </c>
    </row>
    <row r="351" spans="1:11" x14ac:dyDescent="0.25">
      <c r="A351" s="14" t="s">
        <v>810</v>
      </c>
      <c r="B351" s="15" t="s">
        <v>253</v>
      </c>
      <c r="C351" s="16">
        <v>40494871</v>
      </c>
      <c r="D351" s="16" t="s">
        <v>825</v>
      </c>
      <c r="E351" s="17">
        <v>26.45</v>
      </c>
      <c r="F351" s="17">
        <v>0</v>
      </c>
      <c r="G351" s="17">
        <v>27.71</v>
      </c>
      <c r="H351" s="17">
        <v>14.55</v>
      </c>
      <c r="I351" s="17">
        <v>0</v>
      </c>
      <c r="J351" s="17">
        <v>0</v>
      </c>
      <c r="K351" s="7">
        <f t="shared" si="5"/>
        <v>68.709999999999994</v>
      </c>
    </row>
    <row r="352" spans="1:11" x14ac:dyDescent="0.25">
      <c r="A352" s="14" t="s">
        <v>810</v>
      </c>
      <c r="B352" s="15" t="s">
        <v>289</v>
      </c>
      <c r="C352" s="16">
        <v>40494872</v>
      </c>
      <c r="D352" s="16" t="s">
        <v>825</v>
      </c>
      <c r="E352" s="17">
        <v>26.45</v>
      </c>
      <c r="F352" s="17">
        <v>0</v>
      </c>
      <c r="G352" s="17">
        <v>27.71</v>
      </c>
      <c r="H352" s="17">
        <v>14.55</v>
      </c>
      <c r="I352" s="17">
        <v>0</v>
      </c>
      <c r="J352" s="17">
        <v>0</v>
      </c>
      <c r="K352" s="7">
        <f t="shared" si="5"/>
        <v>68.709999999999994</v>
      </c>
    </row>
    <row r="353" spans="1:11" x14ac:dyDescent="0.25">
      <c r="A353" s="14" t="s">
        <v>810</v>
      </c>
      <c r="B353" s="15" t="s">
        <v>279</v>
      </c>
      <c r="C353" s="16">
        <v>40494875</v>
      </c>
      <c r="D353" s="16" t="s">
        <v>825</v>
      </c>
      <c r="E353" s="17">
        <v>26.45</v>
      </c>
      <c r="F353" s="17">
        <v>0</v>
      </c>
      <c r="G353" s="17">
        <v>27.71</v>
      </c>
      <c r="H353" s="17">
        <v>14.55</v>
      </c>
      <c r="I353" s="17">
        <v>0</v>
      </c>
      <c r="J353" s="17">
        <v>0</v>
      </c>
      <c r="K353" s="7">
        <f t="shared" si="5"/>
        <v>68.709999999999994</v>
      </c>
    </row>
    <row r="354" spans="1:11" x14ac:dyDescent="0.25">
      <c r="A354" s="14" t="s">
        <v>810</v>
      </c>
      <c r="B354" s="15" t="s">
        <v>316</v>
      </c>
      <c r="C354" s="16">
        <v>40494880</v>
      </c>
      <c r="D354" s="16" t="s">
        <v>825</v>
      </c>
      <c r="E354" s="17">
        <v>26.45</v>
      </c>
      <c r="F354" s="17">
        <v>0</v>
      </c>
      <c r="G354" s="17">
        <v>27.71</v>
      </c>
      <c r="H354" s="17">
        <v>14.55</v>
      </c>
      <c r="I354" s="17">
        <v>0</v>
      </c>
      <c r="J354" s="17">
        <v>0</v>
      </c>
      <c r="K354" s="7">
        <f t="shared" si="5"/>
        <v>68.709999999999994</v>
      </c>
    </row>
    <row r="355" spans="1:11" x14ac:dyDescent="0.25">
      <c r="A355" s="14" t="s">
        <v>810</v>
      </c>
      <c r="B355" s="15" t="s">
        <v>254</v>
      </c>
      <c r="C355" s="16">
        <v>40494885</v>
      </c>
      <c r="D355" s="16" t="s">
        <v>825</v>
      </c>
      <c r="E355" s="17">
        <v>26.45</v>
      </c>
      <c r="F355" s="17">
        <v>0</v>
      </c>
      <c r="G355" s="17">
        <v>27.71</v>
      </c>
      <c r="H355" s="17">
        <v>14.55</v>
      </c>
      <c r="I355" s="17">
        <v>0</v>
      </c>
      <c r="J355" s="17">
        <v>0</v>
      </c>
      <c r="K355" s="7">
        <f t="shared" si="5"/>
        <v>68.709999999999994</v>
      </c>
    </row>
    <row r="356" spans="1:11" x14ac:dyDescent="0.25">
      <c r="A356" s="14" t="s">
        <v>810</v>
      </c>
      <c r="B356" s="15" t="s">
        <v>930</v>
      </c>
      <c r="C356" s="16">
        <v>40494886</v>
      </c>
      <c r="D356" s="16" t="s">
        <v>825</v>
      </c>
      <c r="E356" s="17">
        <v>26.45</v>
      </c>
      <c r="F356" s="17">
        <v>0</v>
      </c>
      <c r="G356" s="17">
        <v>27.71</v>
      </c>
      <c r="H356" s="17">
        <v>14.55</v>
      </c>
      <c r="I356" s="17">
        <v>0</v>
      </c>
      <c r="J356" s="17">
        <v>0</v>
      </c>
      <c r="K356" s="7">
        <f t="shared" si="5"/>
        <v>68.709999999999994</v>
      </c>
    </row>
    <row r="357" spans="1:11" x14ac:dyDescent="0.25">
      <c r="A357" s="14" t="s">
        <v>810</v>
      </c>
      <c r="B357" s="15" t="s">
        <v>274</v>
      </c>
      <c r="C357" s="16">
        <v>40494887</v>
      </c>
      <c r="D357" s="16" t="s">
        <v>825</v>
      </c>
      <c r="E357" s="17">
        <v>26.45</v>
      </c>
      <c r="F357" s="17">
        <v>0</v>
      </c>
      <c r="G357" s="17">
        <v>27.71</v>
      </c>
      <c r="H357" s="17">
        <v>14.55</v>
      </c>
      <c r="I357" s="17">
        <v>0</v>
      </c>
      <c r="J357" s="17">
        <v>0</v>
      </c>
      <c r="K357" s="7">
        <f t="shared" si="5"/>
        <v>68.709999999999994</v>
      </c>
    </row>
    <row r="358" spans="1:11" x14ac:dyDescent="0.25">
      <c r="A358" s="14" t="s">
        <v>810</v>
      </c>
      <c r="B358" s="15" t="s">
        <v>275</v>
      </c>
      <c r="C358" s="16">
        <v>40494888</v>
      </c>
      <c r="D358" s="16" t="s">
        <v>825</v>
      </c>
      <c r="E358" s="17">
        <v>26.45</v>
      </c>
      <c r="F358" s="17">
        <v>0</v>
      </c>
      <c r="G358" s="17">
        <v>27.71</v>
      </c>
      <c r="H358" s="17">
        <v>14.55</v>
      </c>
      <c r="I358" s="17">
        <v>0</v>
      </c>
      <c r="J358" s="17">
        <v>0</v>
      </c>
      <c r="K358" s="7">
        <f t="shared" si="5"/>
        <v>68.709999999999994</v>
      </c>
    </row>
    <row r="359" spans="1:11" x14ac:dyDescent="0.25">
      <c r="A359" s="14" t="s">
        <v>810</v>
      </c>
      <c r="B359" s="15" t="s">
        <v>276</v>
      </c>
      <c r="C359" s="16">
        <v>40494890</v>
      </c>
      <c r="D359" s="16" t="s">
        <v>825</v>
      </c>
      <c r="E359" s="17">
        <v>26.45</v>
      </c>
      <c r="F359" s="17">
        <v>0</v>
      </c>
      <c r="G359" s="17">
        <v>27.71</v>
      </c>
      <c r="H359" s="17">
        <v>14.55</v>
      </c>
      <c r="I359" s="17">
        <v>0</v>
      </c>
      <c r="J359" s="17">
        <v>0</v>
      </c>
      <c r="K359" s="7">
        <f t="shared" si="5"/>
        <v>68.709999999999994</v>
      </c>
    </row>
    <row r="360" spans="1:11" x14ac:dyDescent="0.25">
      <c r="A360" s="14" t="s">
        <v>810</v>
      </c>
      <c r="B360" s="15" t="s">
        <v>277</v>
      </c>
      <c r="C360" s="16">
        <v>40494891</v>
      </c>
      <c r="D360" s="16" t="s">
        <v>825</v>
      </c>
      <c r="E360" s="17">
        <v>26.45</v>
      </c>
      <c r="F360" s="17">
        <v>0</v>
      </c>
      <c r="G360" s="17">
        <v>27.71</v>
      </c>
      <c r="H360" s="17">
        <v>14.55</v>
      </c>
      <c r="I360" s="17">
        <v>0</v>
      </c>
      <c r="J360" s="17">
        <v>0</v>
      </c>
      <c r="K360" s="7">
        <f t="shared" si="5"/>
        <v>68.709999999999994</v>
      </c>
    </row>
    <row r="361" spans="1:11" x14ac:dyDescent="0.25">
      <c r="A361" s="14" t="s">
        <v>810</v>
      </c>
      <c r="B361" s="15" t="s">
        <v>278</v>
      </c>
      <c r="C361" s="16">
        <v>40494909</v>
      </c>
      <c r="D361" s="16" t="s">
        <v>825</v>
      </c>
      <c r="E361" s="17">
        <v>26.45</v>
      </c>
      <c r="F361" s="17">
        <v>0</v>
      </c>
      <c r="G361" s="17">
        <v>27.71</v>
      </c>
      <c r="H361" s="17">
        <v>14.55</v>
      </c>
      <c r="I361" s="17">
        <v>0</v>
      </c>
      <c r="J361" s="17">
        <v>0</v>
      </c>
      <c r="K361" s="7">
        <f t="shared" si="5"/>
        <v>68.709999999999994</v>
      </c>
    </row>
    <row r="362" spans="1:11" x14ac:dyDescent="0.25">
      <c r="A362" s="14" t="s">
        <v>810</v>
      </c>
      <c r="B362" s="15" t="s">
        <v>255</v>
      </c>
      <c r="C362" s="16">
        <v>40494918</v>
      </c>
      <c r="D362" s="16" t="s">
        <v>825</v>
      </c>
      <c r="E362" s="17">
        <v>26.45</v>
      </c>
      <c r="F362" s="17">
        <v>0</v>
      </c>
      <c r="G362" s="17">
        <v>27.71</v>
      </c>
      <c r="H362" s="17">
        <v>14.55</v>
      </c>
      <c r="I362" s="17">
        <v>0</v>
      </c>
      <c r="J362" s="17">
        <v>0</v>
      </c>
      <c r="K362" s="7">
        <f t="shared" si="5"/>
        <v>68.709999999999994</v>
      </c>
    </row>
    <row r="363" spans="1:11" x14ac:dyDescent="0.25">
      <c r="A363" s="14" t="s">
        <v>810</v>
      </c>
      <c r="B363" s="15" t="s">
        <v>931</v>
      </c>
      <c r="C363" s="16">
        <v>40494925</v>
      </c>
      <c r="D363" s="16" t="s">
        <v>825</v>
      </c>
      <c r="E363" s="17">
        <v>26.45</v>
      </c>
      <c r="F363" s="17">
        <v>0</v>
      </c>
      <c r="G363" s="17">
        <v>27.71</v>
      </c>
      <c r="H363" s="17">
        <v>14.55</v>
      </c>
      <c r="I363" s="17">
        <v>0</v>
      </c>
      <c r="J363" s="17">
        <v>0</v>
      </c>
      <c r="K363" s="7">
        <f t="shared" si="5"/>
        <v>68.709999999999994</v>
      </c>
    </row>
    <row r="364" spans="1:11" x14ac:dyDescent="0.25">
      <c r="A364" s="14" t="s">
        <v>810</v>
      </c>
      <c r="B364" s="15" t="s">
        <v>302</v>
      </c>
      <c r="C364" s="16">
        <v>40494926</v>
      </c>
      <c r="D364" s="16" t="s">
        <v>825</v>
      </c>
      <c r="E364" s="17">
        <v>26.45</v>
      </c>
      <c r="F364" s="17">
        <v>0</v>
      </c>
      <c r="G364" s="17">
        <v>27.71</v>
      </c>
      <c r="H364" s="17">
        <v>14.55</v>
      </c>
      <c r="I364" s="17">
        <v>0</v>
      </c>
      <c r="J364" s="17">
        <v>0</v>
      </c>
      <c r="K364" s="7">
        <f t="shared" si="5"/>
        <v>68.709999999999994</v>
      </c>
    </row>
    <row r="365" spans="1:11" x14ac:dyDescent="0.25">
      <c r="A365" s="14" t="s">
        <v>810</v>
      </c>
      <c r="B365" s="15" t="s">
        <v>303</v>
      </c>
      <c r="C365" s="16">
        <v>40494927</v>
      </c>
      <c r="D365" s="16" t="s">
        <v>825</v>
      </c>
      <c r="E365" s="17">
        <v>26.45</v>
      </c>
      <c r="F365" s="17">
        <v>0</v>
      </c>
      <c r="G365" s="17">
        <v>27.71</v>
      </c>
      <c r="H365" s="17">
        <v>14.55</v>
      </c>
      <c r="I365" s="17">
        <v>0</v>
      </c>
      <c r="J365" s="17">
        <v>0</v>
      </c>
      <c r="K365" s="7">
        <f t="shared" si="5"/>
        <v>68.709999999999994</v>
      </c>
    </row>
    <row r="366" spans="1:11" x14ac:dyDescent="0.25">
      <c r="A366" s="14" t="s">
        <v>810</v>
      </c>
      <c r="B366" s="15" t="s">
        <v>304</v>
      </c>
      <c r="C366" s="16">
        <v>40494928</v>
      </c>
      <c r="D366" s="16" t="s">
        <v>825</v>
      </c>
      <c r="E366" s="17">
        <v>26.45</v>
      </c>
      <c r="F366" s="17">
        <v>0</v>
      </c>
      <c r="G366" s="17">
        <v>27.71</v>
      </c>
      <c r="H366" s="17">
        <v>14.55</v>
      </c>
      <c r="I366" s="17">
        <v>0</v>
      </c>
      <c r="J366" s="17">
        <v>0</v>
      </c>
      <c r="K366" s="7">
        <f t="shared" si="5"/>
        <v>68.709999999999994</v>
      </c>
    </row>
    <row r="367" spans="1:11" x14ac:dyDescent="0.25">
      <c r="A367" s="14" t="s">
        <v>810</v>
      </c>
      <c r="B367" s="15" t="s">
        <v>305</v>
      </c>
      <c r="C367" s="16">
        <v>40494929</v>
      </c>
      <c r="D367" s="16" t="s">
        <v>825</v>
      </c>
      <c r="E367" s="17">
        <v>26.45</v>
      </c>
      <c r="F367" s="17">
        <v>0</v>
      </c>
      <c r="G367" s="17">
        <v>27.71</v>
      </c>
      <c r="H367" s="17">
        <v>14.55</v>
      </c>
      <c r="I367" s="17">
        <v>0</v>
      </c>
      <c r="J367" s="17">
        <v>0</v>
      </c>
      <c r="K367" s="7">
        <f t="shared" si="5"/>
        <v>68.709999999999994</v>
      </c>
    </row>
    <row r="368" spans="1:11" x14ac:dyDescent="0.25">
      <c r="A368" s="14" t="s">
        <v>810</v>
      </c>
      <c r="B368" s="15" t="s">
        <v>306</v>
      </c>
      <c r="C368" s="16">
        <v>40494931</v>
      </c>
      <c r="D368" s="16" t="s">
        <v>825</v>
      </c>
      <c r="E368" s="17">
        <v>26.45</v>
      </c>
      <c r="F368" s="17">
        <v>0</v>
      </c>
      <c r="G368" s="17">
        <v>27.71</v>
      </c>
      <c r="H368" s="17">
        <v>14.55</v>
      </c>
      <c r="I368" s="17">
        <v>0</v>
      </c>
      <c r="J368" s="17">
        <v>0</v>
      </c>
      <c r="K368" s="7">
        <f t="shared" si="5"/>
        <v>68.709999999999994</v>
      </c>
    </row>
    <row r="369" spans="1:11" x14ac:dyDescent="0.25">
      <c r="A369" s="14" t="s">
        <v>810</v>
      </c>
      <c r="B369" s="15" t="s">
        <v>307</v>
      </c>
      <c r="C369" s="16">
        <v>40494932</v>
      </c>
      <c r="D369" s="16" t="s">
        <v>825</v>
      </c>
      <c r="E369" s="17">
        <v>26.45</v>
      </c>
      <c r="F369" s="17">
        <v>0</v>
      </c>
      <c r="G369" s="17">
        <v>27.71</v>
      </c>
      <c r="H369" s="17">
        <v>14.55</v>
      </c>
      <c r="I369" s="17">
        <v>0</v>
      </c>
      <c r="J369" s="17">
        <v>0</v>
      </c>
      <c r="K369" s="7">
        <f t="shared" si="5"/>
        <v>68.709999999999994</v>
      </c>
    </row>
    <row r="370" spans="1:11" x14ac:dyDescent="0.25">
      <c r="A370" s="14" t="s">
        <v>810</v>
      </c>
      <c r="B370" s="15" t="s">
        <v>308</v>
      </c>
      <c r="C370" s="16">
        <v>40494933</v>
      </c>
      <c r="D370" s="16" t="s">
        <v>825</v>
      </c>
      <c r="E370" s="17">
        <v>26.45</v>
      </c>
      <c r="F370" s="17">
        <v>0</v>
      </c>
      <c r="G370" s="17">
        <v>27.71</v>
      </c>
      <c r="H370" s="17">
        <v>14.55</v>
      </c>
      <c r="I370" s="17">
        <v>0</v>
      </c>
      <c r="J370" s="17">
        <v>0</v>
      </c>
      <c r="K370" s="7">
        <f t="shared" si="5"/>
        <v>68.709999999999994</v>
      </c>
    </row>
    <row r="371" spans="1:11" x14ac:dyDescent="0.25">
      <c r="A371" s="14" t="s">
        <v>810</v>
      </c>
      <c r="B371" s="15" t="s">
        <v>932</v>
      </c>
      <c r="C371" s="16">
        <v>40494934</v>
      </c>
      <c r="D371" s="16" t="s">
        <v>825</v>
      </c>
      <c r="E371" s="17">
        <v>26.45</v>
      </c>
      <c r="F371" s="17">
        <v>0</v>
      </c>
      <c r="G371" s="17">
        <v>27.71</v>
      </c>
      <c r="H371" s="17">
        <v>14.55</v>
      </c>
      <c r="I371" s="17">
        <v>0</v>
      </c>
      <c r="J371" s="17">
        <v>0</v>
      </c>
      <c r="K371" s="7">
        <f t="shared" si="5"/>
        <v>68.709999999999994</v>
      </c>
    </row>
    <row r="372" spans="1:11" x14ac:dyDescent="0.25">
      <c r="A372" s="14" t="s">
        <v>810</v>
      </c>
      <c r="B372" s="15" t="s">
        <v>317</v>
      </c>
      <c r="C372" s="16">
        <v>40494935</v>
      </c>
      <c r="D372" s="16" t="s">
        <v>825</v>
      </c>
      <c r="E372" s="17">
        <v>26.45</v>
      </c>
      <c r="F372" s="17">
        <v>0</v>
      </c>
      <c r="G372" s="17">
        <v>27.71</v>
      </c>
      <c r="H372" s="17">
        <v>14.55</v>
      </c>
      <c r="I372" s="17">
        <v>0</v>
      </c>
      <c r="J372" s="17">
        <v>0</v>
      </c>
      <c r="K372" s="7">
        <f t="shared" si="5"/>
        <v>68.709999999999994</v>
      </c>
    </row>
    <row r="373" spans="1:11" x14ac:dyDescent="0.25">
      <c r="A373" s="14" t="s">
        <v>810</v>
      </c>
      <c r="B373" s="15" t="s">
        <v>318</v>
      </c>
      <c r="C373" s="16">
        <v>40494936</v>
      </c>
      <c r="D373" s="16" t="s">
        <v>825</v>
      </c>
      <c r="E373" s="17">
        <v>26.45</v>
      </c>
      <c r="F373" s="17">
        <v>0</v>
      </c>
      <c r="G373" s="17">
        <v>27.71</v>
      </c>
      <c r="H373" s="17">
        <v>14.55</v>
      </c>
      <c r="I373" s="17">
        <v>0</v>
      </c>
      <c r="J373" s="17">
        <v>0</v>
      </c>
      <c r="K373" s="7">
        <f t="shared" si="5"/>
        <v>68.709999999999994</v>
      </c>
    </row>
    <row r="374" spans="1:11" x14ac:dyDescent="0.25">
      <c r="A374" s="14" t="s">
        <v>810</v>
      </c>
      <c r="B374" s="15" t="s">
        <v>309</v>
      </c>
      <c r="C374" s="16">
        <v>40494937</v>
      </c>
      <c r="D374" s="16" t="s">
        <v>825</v>
      </c>
      <c r="E374" s="17">
        <v>26.45</v>
      </c>
      <c r="F374" s="17">
        <v>0</v>
      </c>
      <c r="G374" s="17">
        <v>27.71</v>
      </c>
      <c r="H374" s="17">
        <v>14.55</v>
      </c>
      <c r="I374" s="17">
        <v>0</v>
      </c>
      <c r="J374" s="17">
        <v>0</v>
      </c>
      <c r="K374" s="7">
        <f t="shared" si="5"/>
        <v>68.709999999999994</v>
      </c>
    </row>
    <row r="375" spans="1:11" x14ac:dyDescent="0.25">
      <c r="A375" s="14" t="s">
        <v>810</v>
      </c>
      <c r="B375" s="15" t="s">
        <v>319</v>
      </c>
      <c r="C375" s="16">
        <v>40494938</v>
      </c>
      <c r="D375" s="16" t="s">
        <v>825</v>
      </c>
      <c r="E375" s="17">
        <v>26.45</v>
      </c>
      <c r="F375" s="17">
        <v>0</v>
      </c>
      <c r="G375" s="17">
        <v>27.71</v>
      </c>
      <c r="H375" s="17">
        <v>14.55</v>
      </c>
      <c r="I375" s="17">
        <v>0</v>
      </c>
      <c r="J375" s="17">
        <v>0</v>
      </c>
      <c r="K375" s="7">
        <f t="shared" si="5"/>
        <v>68.709999999999994</v>
      </c>
    </row>
    <row r="376" spans="1:11" x14ac:dyDescent="0.25">
      <c r="A376" s="14" t="s">
        <v>810</v>
      </c>
      <c r="B376" s="15" t="s">
        <v>320</v>
      </c>
      <c r="C376" s="16">
        <v>40494939</v>
      </c>
      <c r="D376" s="16" t="s">
        <v>825</v>
      </c>
      <c r="E376" s="17">
        <v>26.45</v>
      </c>
      <c r="F376" s="17">
        <v>0</v>
      </c>
      <c r="G376" s="17">
        <v>27.71</v>
      </c>
      <c r="H376" s="17">
        <v>14.55</v>
      </c>
      <c r="I376" s="17">
        <v>0</v>
      </c>
      <c r="J376" s="17">
        <v>0</v>
      </c>
      <c r="K376" s="7">
        <f t="shared" si="5"/>
        <v>68.709999999999994</v>
      </c>
    </row>
    <row r="377" spans="1:11" x14ac:dyDescent="0.25">
      <c r="A377" s="14" t="s">
        <v>810</v>
      </c>
      <c r="B377" s="15" t="s">
        <v>321</v>
      </c>
      <c r="C377" s="16">
        <v>40494940</v>
      </c>
      <c r="D377" s="16" t="s">
        <v>825</v>
      </c>
      <c r="E377" s="17">
        <v>26.45</v>
      </c>
      <c r="F377" s="17">
        <v>0</v>
      </c>
      <c r="G377" s="17">
        <v>27.71</v>
      </c>
      <c r="H377" s="17">
        <v>14.55</v>
      </c>
      <c r="I377" s="17">
        <v>0</v>
      </c>
      <c r="J377" s="17">
        <v>0</v>
      </c>
      <c r="K377" s="7">
        <f t="shared" si="5"/>
        <v>68.709999999999994</v>
      </c>
    </row>
    <row r="378" spans="1:11" x14ac:dyDescent="0.25">
      <c r="A378" s="14" t="s">
        <v>810</v>
      </c>
      <c r="B378" s="15" t="s">
        <v>933</v>
      </c>
      <c r="C378" s="16">
        <v>40494943</v>
      </c>
      <c r="D378" s="16" t="s">
        <v>825</v>
      </c>
      <c r="E378" s="17">
        <v>26.45</v>
      </c>
      <c r="F378" s="17">
        <v>0</v>
      </c>
      <c r="G378" s="17">
        <v>27.71</v>
      </c>
      <c r="H378" s="17">
        <v>14.55</v>
      </c>
      <c r="I378" s="17">
        <v>0</v>
      </c>
      <c r="J378" s="17">
        <v>0</v>
      </c>
      <c r="K378" s="7">
        <f t="shared" si="5"/>
        <v>68.709999999999994</v>
      </c>
    </row>
    <row r="379" spans="1:11" x14ac:dyDescent="0.25">
      <c r="A379" s="14" t="s">
        <v>810</v>
      </c>
      <c r="B379" s="15" t="s">
        <v>310</v>
      </c>
      <c r="C379" s="16">
        <v>40494944</v>
      </c>
      <c r="D379" s="16" t="s">
        <v>825</v>
      </c>
      <c r="E379" s="17">
        <v>26.45</v>
      </c>
      <c r="F379" s="17">
        <v>0</v>
      </c>
      <c r="G379" s="17">
        <v>27.71</v>
      </c>
      <c r="H379" s="17">
        <v>14.55</v>
      </c>
      <c r="I379" s="17">
        <v>0</v>
      </c>
      <c r="J379" s="17">
        <v>0</v>
      </c>
      <c r="K379" s="7">
        <f t="shared" si="5"/>
        <v>68.709999999999994</v>
      </c>
    </row>
    <row r="380" spans="1:11" x14ac:dyDescent="0.25">
      <c r="A380" s="14" t="s">
        <v>810</v>
      </c>
      <c r="B380" s="15" t="s">
        <v>311</v>
      </c>
      <c r="C380" s="16">
        <v>40494945</v>
      </c>
      <c r="D380" s="16" t="s">
        <v>825</v>
      </c>
      <c r="E380" s="17">
        <v>26.45</v>
      </c>
      <c r="F380" s="17">
        <v>0</v>
      </c>
      <c r="G380" s="17">
        <v>27.71</v>
      </c>
      <c r="H380" s="17">
        <v>14.55</v>
      </c>
      <c r="I380" s="17">
        <v>0</v>
      </c>
      <c r="J380" s="17">
        <v>0</v>
      </c>
      <c r="K380" s="7">
        <f t="shared" si="5"/>
        <v>68.709999999999994</v>
      </c>
    </row>
    <row r="381" spans="1:11" x14ac:dyDescent="0.25">
      <c r="A381" s="14" t="s">
        <v>810</v>
      </c>
      <c r="B381" s="15" t="s">
        <v>312</v>
      </c>
      <c r="C381" s="16">
        <v>40494946</v>
      </c>
      <c r="D381" s="16" t="s">
        <v>825</v>
      </c>
      <c r="E381" s="17">
        <v>26.45</v>
      </c>
      <c r="F381" s="17">
        <v>0</v>
      </c>
      <c r="G381" s="17">
        <v>27.71</v>
      </c>
      <c r="H381" s="17">
        <v>14.55</v>
      </c>
      <c r="I381" s="17">
        <v>0</v>
      </c>
      <c r="J381" s="17">
        <v>0</v>
      </c>
      <c r="K381" s="7">
        <f t="shared" si="5"/>
        <v>68.709999999999994</v>
      </c>
    </row>
    <row r="382" spans="1:11" x14ac:dyDescent="0.25">
      <c r="A382" s="14" t="s">
        <v>810</v>
      </c>
      <c r="B382" s="15" t="s">
        <v>313</v>
      </c>
      <c r="C382" s="16">
        <v>40494947</v>
      </c>
      <c r="D382" s="16" t="s">
        <v>825</v>
      </c>
      <c r="E382" s="17">
        <v>26.45</v>
      </c>
      <c r="F382" s="17">
        <v>0</v>
      </c>
      <c r="G382" s="17">
        <v>27.71</v>
      </c>
      <c r="H382" s="17">
        <v>14.55</v>
      </c>
      <c r="I382" s="17">
        <v>0</v>
      </c>
      <c r="J382" s="17">
        <v>0</v>
      </c>
      <c r="K382" s="7">
        <f t="shared" si="5"/>
        <v>68.709999999999994</v>
      </c>
    </row>
    <row r="383" spans="1:11" x14ac:dyDescent="0.25">
      <c r="A383" s="14" t="s">
        <v>810</v>
      </c>
      <c r="B383" s="15" t="s">
        <v>314</v>
      </c>
      <c r="C383" s="16">
        <v>40494948</v>
      </c>
      <c r="D383" s="16" t="s">
        <v>825</v>
      </c>
      <c r="E383" s="17">
        <v>26.45</v>
      </c>
      <c r="F383" s="17">
        <v>0</v>
      </c>
      <c r="G383" s="17">
        <v>27.71</v>
      </c>
      <c r="H383" s="17">
        <v>14.55</v>
      </c>
      <c r="I383" s="17">
        <v>0</v>
      </c>
      <c r="J383" s="17">
        <v>0</v>
      </c>
      <c r="K383" s="7">
        <f t="shared" si="5"/>
        <v>68.709999999999994</v>
      </c>
    </row>
    <row r="384" spans="1:11" x14ac:dyDescent="0.25">
      <c r="A384" s="14" t="s">
        <v>810</v>
      </c>
      <c r="B384" s="15" t="s">
        <v>315</v>
      </c>
      <c r="C384" s="16">
        <v>40494949</v>
      </c>
      <c r="D384" s="16" t="s">
        <v>825</v>
      </c>
      <c r="E384" s="17">
        <v>26.45</v>
      </c>
      <c r="F384" s="17">
        <v>0</v>
      </c>
      <c r="G384" s="17">
        <v>27.71</v>
      </c>
      <c r="H384" s="17">
        <v>14.55</v>
      </c>
      <c r="I384" s="17">
        <v>0</v>
      </c>
      <c r="J384" s="17">
        <v>0</v>
      </c>
      <c r="K384" s="7">
        <f t="shared" si="5"/>
        <v>68.709999999999994</v>
      </c>
    </row>
    <row r="385" spans="1:11" x14ac:dyDescent="0.25">
      <c r="A385" s="14" t="s">
        <v>810</v>
      </c>
      <c r="B385" s="15" t="s">
        <v>263</v>
      </c>
      <c r="C385" s="16">
        <v>40494953</v>
      </c>
      <c r="D385" s="16" t="s">
        <v>825</v>
      </c>
      <c r="E385" s="17">
        <v>26.45</v>
      </c>
      <c r="F385" s="17">
        <v>0</v>
      </c>
      <c r="G385" s="17">
        <v>27.71</v>
      </c>
      <c r="H385" s="17">
        <v>14.55</v>
      </c>
      <c r="I385" s="17">
        <v>0</v>
      </c>
      <c r="J385" s="17">
        <v>0</v>
      </c>
      <c r="K385" s="7">
        <f t="shared" si="5"/>
        <v>68.709999999999994</v>
      </c>
    </row>
    <row r="386" spans="1:11" x14ac:dyDescent="0.25">
      <c r="A386" s="14" t="s">
        <v>810</v>
      </c>
      <c r="B386" s="15" t="s">
        <v>295</v>
      </c>
      <c r="C386" s="16">
        <v>40494955</v>
      </c>
      <c r="D386" s="16" t="s">
        <v>825</v>
      </c>
      <c r="E386" s="17">
        <v>26.45</v>
      </c>
      <c r="F386" s="17">
        <v>0</v>
      </c>
      <c r="G386" s="17">
        <v>27.71</v>
      </c>
      <c r="H386" s="17">
        <v>14.55</v>
      </c>
      <c r="I386" s="17">
        <v>0</v>
      </c>
      <c r="J386" s="17">
        <v>0</v>
      </c>
      <c r="K386" s="7">
        <f t="shared" si="5"/>
        <v>68.709999999999994</v>
      </c>
    </row>
    <row r="387" spans="1:11" x14ac:dyDescent="0.25">
      <c r="A387" s="14" t="s">
        <v>810</v>
      </c>
      <c r="B387" s="15" t="s">
        <v>296</v>
      </c>
      <c r="C387" s="16">
        <v>40494956</v>
      </c>
      <c r="D387" s="16" t="s">
        <v>825</v>
      </c>
      <c r="E387" s="17">
        <v>26.45</v>
      </c>
      <c r="F387" s="17">
        <v>0</v>
      </c>
      <c r="G387" s="17">
        <v>27.71</v>
      </c>
      <c r="H387" s="17">
        <v>14.55</v>
      </c>
      <c r="I387" s="17">
        <v>0</v>
      </c>
      <c r="J387" s="17">
        <v>0</v>
      </c>
      <c r="K387" s="7">
        <f t="shared" ref="K387:K450" si="6">SUM(E387:J387)</f>
        <v>68.709999999999994</v>
      </c>
    </row>
    <row r="388" spans="1:11" x14ac:dyDescent="0.25">
      <c r="A388" s="14" t="s">
        <v>810</v>
      </c>
      <c r="B388" s="15" t="s">
        <v>934</v>
      </c>
      <c r="C388" s="16">
        <v>40494957</v>
      </c>
      <c r="D388" s="16" t="s">
        <v>825</v>
      </c>
      <c r="E388" s="17">
        <v>26.45</v>
      </c>
      <c r="F388" s="17">
        <v>0</v>
      </c>
      <c r="G388" s="17">
        <v>27.71</v>
      </c>
      <c r="H388" s="17">
        <v>14.55</v>
      </c>
      <c r="I388" s="17">
        <v>0</v>
      </c>
      <c r="J388" s="17">
        <v>0</v>
      </c>
      <c r="K388" s="7">
        <f t="shared" si="6"/>
        <v>68.709999999999994</v>
      </c>
    </row>
    <row r="389" spans="1:11" x14ac:dyDescent="0.25">
      <c r="A389" s="14" t="s">
        <v>810</v>
      </c>
      <c r="B389" s="15" t="s">
        <v>252</v>
      </c>
      <c r="C389" s="16">
        <v>40494958</v>
      </c>
      <c r="D389" s="16" t="s">
        <v>825</v>
      </c>
      <c r="E389" s="17">
        <v>26.45</v>
      </c>
      <c r="F389" s="17">
        <v>0</v>
      </c>
      <c r="G389" s="17">
        <v>27.71</v>
      </c>
      <c r="H389" s="17">
        <v>14.55</v>
      </c>
      <c r="I389" s="17">
        <v>0</v>
      </c>
      <c r="J389" s="17">
        <v>0</v>
      </c>
      <c r="K389" s="7">
        <f t="shared" si="6"/>
        <v>68.709999999999994</v>
      </c>
    </row>
    <row r="390" spans="1:11" x14ac:dyDescent="0.25">
      <c r="A390" s="14" t="s">
        <v>810</v>
      </c>
      <c r="B390" s="15" t="s">
        <v>297</v>
      </c>
      <c r="C390" s="16">
        <v>40494960</v>
      </c>
      <c r="D390" s="16" t="s">
        <v>825</v>
      </c>
      <c r="E390" s="17">
        <v>26.45</v>
      </c>
      <c r="F390" s="17">
        <v>0</v>
      </c>
      <c r="G390" s="17">
        <v>27.71</v>
      </c>
      <c r="H390" s="17">
        <v>14.55</v>
      </c>
      <c r="I390" s="17">
        <v>0</v>
      </c>
      <c r="J390" s="17">
        <v>0</v>
      </c>
      <c r="K390" s="7">
        <f t="shared" si="6"/>
        <v>68.709999999999994</v>
      </c>
    </row>
    <row r="391" spans="1:11" x14ac:dyDescent="0.25">
      <c r="A391" s="14" t="s">
        <v>810</v>
      </c>
      <c r="B391" s="15" t="s">
        <v>280</v>
      </c>
      <c r="C391" s="16">
        <v>40494961</v>
      </c>
      <c r="D391" s="16" t="s">
        <v>825</v>
      </c>
      <c r="E391" s="17">
        <v>26.45</v>
      </c>
      <c r="F391" s="17">
        <v>0</v>
      </c>
      <c r="G391" s="17">
        <v>27.71</v>
      </c>
      <c r="H391" s="17">
        <v>14.55</v>
      </c>
      <c r="I391" s="17">
        <v>0</v>
      </c>
      <c r="J391" s="17">
        <v>0</v>
      </c>
      <c r="K391" s="7">
        <f t="shared" si="6"/>
        <v>68.709999999999994</v>
      </c>
    </row>
    <row r="392" spans="1:11" x14ac:dyDescent="0.25">
      <c r="A392" s="14" t="s">
        <v>810</v>
      </c>
      <c r="B392" s="15" t="s">
        <v>281</v>
      </c>
      <c r="C392" s="16">
        <v>40494962</v>
      </c>
      <c r="D392" s="16" t="s">
        <v>825</v>
      </c>
      <c r="E392" s="17">
        <v>26.45</v>
      </c>
      <c r="F392" s="17">
        <v>0</v>
      </c>
      <c r="G392" s="17">
        <v>27.71</v>
      </c>
      <c r="H392" s="17">
        <v>14.55</v>
      </c>
      <c r="I392" s="17">
        <v>0</v>
      </c>
      <c r="J392" s="17">
        <v>0</v>
      </c>
      <c r="K392" s="7">
        <f t="shared" si="6"/>
        <v>68.709999999999994</v>
      </c>
    </row>
    <row r="393" spans="1:11" x14ac:dyDescent="0.25">
      <c r="A393" s="14" t="s">
        <v>810</v>
      </c>
      <c r="B393" s="15" t="s">
        <v>282</v>
      </c>
      <c r="C393" s="16">
        <v>40494963</v>
      </c>
      <c r="D393" s="16" t="s">
        <v>825</v>
      </c>
      <c r="E393" s="17">
        <v>26.45</v>
      </c>
      <c r="F393" s="17">
        <v>0</v>
      </c>
      <c r="G393" s="17">
        <v>27.71</v>
      </c>
      <c r="H393" s="17">
        <v>14.55</v>
      </c>
      <c r="I393" s="17">
        <v>0</v>
      </c>
      <c r="J393" s="17">
        <v>0</v>
      </c>
      <c r="K393" s="7">
        <f t="shared" si="6"/>
        <v>68.709999999999994</v>
      </c>
    </row>
    <row r="394" spans="1:11" x14ac:dyDescent="0.25">
      <c r="A394" s="14" t="s">
        <v>810</v>
      </c>
      <c r="B394" s="15" t="s">
        <v>298</v>
      </c>
      <c r="C394" s="16">
        <v>40494964</v>
      </c>
      <c r="D394" s="16" t="s">
        <v>825</v>
      </c>
      <c r="E394" s="17">
        <v>26.45</v>
      </c>
      <c r="F394" s="17">
        <v>0</v>
      </c>
      <c r="G394" s="17">
        <v>27.71</v>
      </c>
      <c r="H394" s="17">
        <v>14.55</v>
      </c>
      <c r="I394" s="17">
        <v>0</v>
      </c>
      <c r="J394" s="17">
        <v>0</v>
      </c>
      <c r="K394" s="7">
        <f t="shared" si="6"/>
        <v>68.709999999999994</v>
      </c>
    </row>
    <row r="395" spans="1:11" x14ac:dyDescent="0.25">
      <c r="A395" s="14" t="s">
        <v>810</v>
      </c>
      <c r="B395" s="15" t="s">
        <v>299</v>
      </c>
      <c r="C395" s="16">
        <v>40494965</v>
      </c>
      <c r="D395" s="16" t="s">
        <v>825</v>
      </c>
      <c r="E395" s="17">
        <v>26.45</v>
      </c>
      <c r="F395" s="17">
        <v>0</v>
      </c>
      <c r="G395" s="17">
        <v>27.71</v>
      </c>
      <c r="H395" s="17">
        <v>14.55</v>
      </c>
      <c r="I395" s="17">
        <v>0</v>
      </c>
      <c r="J395" s="17">
        <v>0</v>
      </c>
      <c r="K395" s="7">
        <f t="shared" si="6"/>
        <v>68.709999999999994</v>
      </c>
    </row>
    <row r="396" spans="1:11" x14ac:dyDescent="0.25">
      <c r="A396" s="14" t="s">
        <v>810</v>
      </c>
      <c r="B396" s="15" t="s">
        <v>300</v>
      </c>
      <c r="C396" s="16">
        <v>40494966</v>
      </c>
      <c r="D396" s="16" t="s">
        <v>825</v>
      </c>
      <c r="E396" s="17">
        <v>26.45</v>
      </c>
      <c r="F396" s="17">
        <v>0</v>
      </c>
      <c r="G396" s="17">
        <v>27.71</v>
      </c>
      <c r="H396" s="17">
        <v>14.55</v>
      </c>
      <c r="I396" s="17">
        <v>0</v>
      </c>
      <c r="J396" s="17">
        <v>0</v>
      </c>
      <c r="K396" s="7">
        <f t="shared" si="6"/>
        <v>68.709999999999994</v>
      </c>
    </row>
    <row r="397" spans="1:11" x14ac:dyDescent="0.25">
      <c r="A397" s="14" t="s">
        <v>810</v>
      </c>
      <c r="B397" s="15" t="s">
        <v>270</v>
      </c>
      <c r="C397" s="16">
        <v>40494968</v>
      </c>
      <c r="D397" s="16" t="s">
        <v>825</v>
      </c>
      <c r="E397" s="17">
        <v>26.45</v>
      </c>
      <c r="F397" s="17">
        <v>0</v>
      </c>
      <c r="G397" s="17">
        <v>27.71</v>
      </c>
      <c r="H397" s="17">
        <v>14.55</v>
      </c>
      <c r="I397" s="17">
        <v>0</v>
      </c>
      <c r="J397" s="17">
        <v>0</v>
      </c>
      <c r="K397" s="7">
        <f t="shared" si="6"/>
        <v>68.709999999999994</v>
      </c>
    </row>
    <row r="398" spans="1:11" x14ac:dyDescent="0.25">
      <c r="A398" s="14" t="s">
        <v>810</v>
      </c>
      <c r="B398" s="15" t="s">
        <v>264</v>
      </c>
      <c r="C398" s="16">
        <v>40494969</v>
      </c>
      <c r="D398" s="16" t="s">
        <v>825</v>
      </c>
      <c r="E398" s="17">
        <v>26.45</v>
      </c>
      <c r="F398" s="17">
        <v>0</v>
      </c>
      <c r="G398" s="17">
        <v>27.71</v>
      </c>
      <c r="H398" s="17">
        <v>14.55</v>
      </c>
      <c r="I398" s="17">
        <v>0</v>
      </c>
      <c r="J398" s="17">
        <v>0</v>
      </c>
      <c r="K398" s="7">
        <f t="shared" si="6"/>
        <v>68.709999999999994</v>
      </c>
    </row>
    <row r="399" spans="1:11" x14ac:dyDescent="0.25">
      <c r="A399" s="14" t="s">
        <v>810</v>
      </c>
      <c r="B399" s="15" t="s">
        <v>265</v>
      </c>
      <c r="C399" s="16">
        <v>40494970</v>
      </c>
      <c r="D399" s="16" t="s">
        <v>825</v>
      </c>
      <c r="E399" s="17">
        <v>26.45</v>
      </c>
      <c r="F399" s="17">
        <v>0</v>
      </c>
      <c r="G399" s="17">
        <v>27.71</v>
      </c>
      <c r="H399" s="17">
        <v>14.55</v>
      </c>
      <c r="I399" s="17">
        <v>0</v>
      </c>
      <c r="J399" s="17">
        <v>0</v>
      </c>
      <c r="K399" s="7">
        <f t="shared" si="6"/>
        <v>68.709999999999994</v>
      </c>
    </row>
    <row r="400" spans="1:11" x14ac:dyDescent="0.25">
      <c r="A400" s="14" t="s">
        <v>810</v>
      </c>
      <c r="B400" s="15" t="s">
        <v>266</v>
      </c>
      <c r="C400" s="16">
        <v>40494971</v>
      </c>
      <c r="D400" s="16" t="s">
        <v>825</v>
      </c>
      <c r="E400" s="17">
        <v>26.45</v>
      </c>
      <c r="F400" s="17">
        <v>0</v>
      </c>
      <c r="G400" s="17">
        <v>27.71</v>
      </c>
      <c r="H400" s="17">
        <v>14.55</v>
      </c>
      <c r="I400" s="17">
        <v>0</v>
      </c>
      <c r="J400" s="17">
        <v>0</v>
      </c>
      <c r="K400" s="7">
        <f t="shared" si="6"/>
        <v>68.709999999999994</v>
      </c>
    </row>
    <row r="401" spans="1:11" x14ac:dyDescent="0.25">
      <c r="A401" s="14" t="s">
        <v>810</v>
      </c>
      <c r="B401" s="15" t="s">
        <v>267</v>
      </c>
      <c r="C401" s="16">
        <v>40494972</v>
      </c>
      <c r="D401" s="16" t="s">
        <v>825</v>
      </c>
      <c r="E401" s="17">
        <v>26.45</v>
      </c>
      <c r="F401" s="17">
        <v>0</v>
      </c>
      <c r="G401" s="17">
        <v>27.71</v>
      </c>
      <c r="H401" s="17">
        <v>14.55</v>
      </c>
      <c r="I401" s="17">
        <v>0</v>
      </c>
      <c r="J401" s="17">
        <v>0</v>
      </c>
      <c r="K401" s="7">
        <f t="shared" si="6"/>
        <v>68.709999999999994</v>
      </c>
    </row>
    <row r="402" spans="1:11" x14ac:dyDescent="0.25">
      <c r="A402" s="14" t="s">
        <v>810</v>
      </c>
      <c r="B402" s="15" t="s">
        <v>271</v>
      </c>
      <c r="C402" s="16">
        <v>40494974</v>
      </c>
      <c r="D402" s="16" t="s">
        <v>825</v>
      </c>
      <c r="E402" s="17">
        <v>26.45</v>
      </c>
      <c r="F402" s="17">
        <v>0</v>
      </c>
      <c r="G402" s="17">
        <v>27.71</v>
      </c>
      <c r="H402" s="17">
        <v>14.55</v>
      </c>
      <c r="I402" s="17">
        <v>0</v>
      </c>
      <c r="J402" s="17">
        <v>0</v>
      </c>
      <c r="K402" s="7">
        <f t="shared" si="6"/>
        <v>68.709999999999994</v>
      </c>
    </row>
    <row r="403" spans="1:11" x14ac:dyDescent="0.25">
      <c r="A403" s="14" t="s">
        <v>810</v>
      </c>
      <c r="B403" s="15" t="s">
        <v>272</v>
      </c>
      <c r="C403" s="16">
        <v>40494975</v>
      </c>
      <c r="D403" s="16" t="s">
        <v>825</v>
      </c>
      <c r="E403" s="17">
        <v>26.45</v>
      </c>
      <c r="F403" s="17">
        <v>0</v>
      </c>
      <c r="G403" s="17">
        <v>27.71</v>
      </c>
      <c r="H403" s="17">
        <v>14.55</v>
      </c>
      <c r="I403" s="17">
        <v>0</v>
      </c>
      <c r="J403" s="17">
        <v>0</v>
      </c>
      <c r="K403" s="7">
        <f t="shared" si="6"/>
        <v>68.709999999999994</v>
      </c>
    </row>
    <row r="404" spans="1:11" x14ac:dyDescent="0.25">
      <c r="A404" s="14" t="s">
        <v>810</v>
      </c>
      <c r="B404" s="15" t="s">
        <v>273</v>
      </c>
      <c r="C404" s="16">
        <v>40494976</v>
      </c>
      <c r="D404" s="16" t="s">
        <v>825</v>
      </c>
      <c r="E404" s="17">
        <v>26.45</v>
      </c>
      <c r="F404" s="17">
        <v>0</v>
      </c>
      <c r="G404" s="17">
        <v>27.71</v>
      </c>
      <c r="H404" s="17">
        <v>14.55</v>
      </c>
      <c r="I404" s="17">
        <v>0</v>
      </c>
      <c r="J404" s="17">
        <v>0</v>
      </c>
      <c r="K404" s="7">
        <f t="shared" si="6"/>
        <v>68.709999999999994</v>
      </c>
    </row>
    <row r="405" spans="1:11" x14ac:dyDescent="0.25">
      <c r="A405" s="14" t="s">
        <v>810</v>
      </c>
      <c r="B405" s="15" t="s">
        <v>283</v>
      </c>
      <c r="C405" s="16">
        <v>40494994</v>
      </c>
      <c r="D405" s="16" t="s">
        <v>825</v>
      </c>
      <c r="E405" s="17">
        <v>26.45</v>
      </c>
      <c r="F405" s="17">
        <v>0</v>
      </c>
      <c r="G405" s="17">
        <v>27.71</v>
      </c>
      <c r="H405" s="17">
        <v>14.55</v>
      </c>
      <c r="I405" s="17">
        <v>0</v>
      </c>
      <c r="J405" s="17">
        <v>0</v>
      </c>
      <c r="K405" s="7">
        <f t="shared" si="6"/>
        <v>68.709999999999994</v>
      </c>
    </row>
    <row r="406" spans="1:11" x14ac:dyDescent="0.25">
      <c r="A406" s="14" t="s">
        <v>810</v>
      </c>
      <c r="B406" s="15" t="s">
        <v>290</v>
      </c>
      <c r="C406" s="16">
        <v>40494995</v>
      </c>
      <c r="D406" s="16" t="s">
        <v>825</v>
      </c>
      <c r="E406" s="17">
        <v>26.45</v>
      </c>
      <c r="F406" s="17">
        <v>0</v>
      </c>
      <c r="G406" s="17">
        <v>27.71</v>
      </c>
      <c r="H406" s="17">
        <v>14.55</v>
      </c>
      <c r="I406" s="17">
        <v>0</v>
      </c>
      <c r="J406" s="17">
        <v>0</v>
      </c>
      <c r="K406" s="7">
        <f t="shared" si="6"/>
        <v>68.709999999999994</v>
      </c>
    </row>
    <row r="407" spans="1:11" x14ac:dyDescent="0.25">
      <c r="A407" s="14" t="s">
        <v>810</v>
      </c>
      <c r="B407" s="15" t="s">
        <v>284</v>
      </c>
      <c r="C407" s="16">
        <v>40494996</v>
      </c>
      <c r="D407" s="16" t="s">
        <v>825</v>
      </c>
      <c r="E407" s="17">
        <v>26.45</v>
      </c>
      <c r="F407" s="17">
        <v>0</v>
      </c>
      <c r="G407" s="17">
        <v>27.71</v>
      </c>
      <c r="H407" s="17">
        <v>14.55</v>
      </c>
      <c r="I407" s="17">
        <v>0</v>
      </c>
      <c r="J407" s="17">
        <v>0</v>
      </c>
      <c r="K407" s="7">
        <f t="shared" si="6"/>
        <v>68.709999999999994</v>
      </c>
    </row>
    <row r="408" spans="1:11" x14ac:dyDescent="0.25">
      <c r="A408" s="14" t="s">
        <v>810</v>
      </c>
      <c r="B408" s="15" t="s">
        <v>291</v>
      </c>
      <c r="C408" s="16">
        <v>40494998</v>
      </c>
      <c r="D408" s="16" t="s">
        <v>825</v>
      </c>
      <c r="E408" s="17">
        <v>26.45</v>
      </c>
      <c r="F408" s="17">
        <v>0</v>
      </c>
      <c r="G408" s="17">
        <v>27.71</v>
      </c>
      <c r="H408" s="17">
        <v>14.55</v>
      </c>
      <c r="I408" s="17">
        <v>0</v>
      </c>
      <c r="J408" s="17">
        <v>0</v>
      </c>
      <c r="K408" s="7">
        <f t="shared" si="6"/>
        <v>68.709999999999994</v>
      </c>
    </row>
    <row r="409" spans="1:11" x14ac:dyDescent="0.25">
      <c r="A409" s="14" t="s">
        <v>810</v>
      </c>
      <c r="B409" s="15" t="s">
        <v>292</v>
      </c>
      <c r="C409" s="16">
        <v>40495000</v>
      </c>
      <c r="D409" s="16" t="s">
        <v>825</v>
      </c>
      <c r="E409" s="17">
        <v>26.45</v>
      </c>
      <c r="F409" s="17">
        <v>0</v>
      </c>
      <c r="G409" s="17">
        <v>27.71</v>
      </c>
      <c r="H409" s="17">
        <v>14.55</v>
      </c>
      <c r="I409" s="17">
        <v>0</v>
      </c>
      <c r="J409" s="17">
        <v>0</v>
      </c>
      <c r="K409" s="7">
        <f t="shared" si="6"/>
        <v>68.709999999999994</v>
      </c>
    </row>
    <row r="410" spans="1:11" x14ac:dyDescent="0.25">
      <c r="A410" s="14" t="s">
        <v>810</v>
      </c>
      <c r="B410" s="15" t="s">
        <v>256</v>
      </c>
      <c r="C410" s="16">
        <v>40495001</v>
      </c>
      <c r="D410" s="16" t="s">
        <v>825</v>
      </c>
      <c r="E410" s="17">
        <v>26.45</v>
      </c>
      <c r="F410" s="17">
        <v>0</v>
      </c>
      <c r="G410" s="17">
        <v>27.71</v>
      </c>
      <c r="H410" s="17">
        <v>14.55</v>
      </c>
      <c r="I410" s="17">
        <v>0</v>
      </c>
      <c r="J410" s="17">
        <v>0</v>
      </c>
      <c r="K410" s="7">
        <f t="shared" si="6"/>
        <v>68.709999999999994</v>
      </c>
    </row>
    <row r="411" spans="1:11" x14ac:dyDescent="0.25">
      <c r="A411" s="14" t="s">
        <v>810</v>
      </c>
      <c r="B411" s="15" t="s">
        <v>935</v>
      </c>
      <c r="C411" s="16">
        <v>40495002</v>
      </c>
      <c r="D411" s="16" t="s">
        <v>825</v>
      </c>
      <c r="E411" s="17">
        <v>26.45</v>
      </c>
      <c r="F411" s="17">
        <v>0</v>
      </c>
      <c r="G411" s="17">
        <v>27.71</v>
      </c>
      <c r="H411" s="17">
        <v>14.55</v>
      </c>
      <c r="I411" s="17">
        <v>0</v>
      </c>
      <c r="J411" s="17">
        <v>0</v>
      </c>
      <c r="K411" s="7">
        <f t="shared" si="6"/>
        <v>68.709999999999994</v>
      </c>
    </row>
    <row r="412" spans="1:11" x14ac:dyDescent="0.25">
      <c r="A412" s="14" t="s">
        <v>810</v>
      </c>
      <c r="B412" s="15" t="s">
        <v>285</v>
      </c>
      <c r="C412" s="16">
        <v>40495003</v>
      </c>
      <c r="D412" s="16" t="s">
        <v>825</v>
      </c>
      <c r="E412" s="17">
        <v>26.45</v>
      </c>
      <c r="F412" s="17">
        <v>0</v>
      </c>
      <c r="G412" s="17">
        <v>27.71</v>
      </c>
      <c r="H412" s="17">
        <v>14.55</v>
      </c>
      <c r="I412" s="17">
        <v>0</v>
      </c>
      <c r="J412" s="17">
        <v>0</v>
      </c>
      <c r="K412" s="7">
        <f t="shared" si="6"/>
        <v>68.709999999999994</v>
      </c>
    </row>
    <row r="413" spans="1:11" x14ac:dyDescent="0.25">
      <c r="A413" s="14" t="s">
        <v>810</v>
      </c>
      <c r="B413" s="15" t="s">
        <v>286</v>
      </c>
      <c r="C413" s="16">
        <v>40495004</v>
      </c>
      <c r="D413" s="16" t="s">
        <v>825</v>
      </c>
      <c r="E413" s="17">
        <v>26.45</v>
      </c>
      <c r="F413" s="17">
        <v>0</v>
      </c>
      <c r="G413" s="17">
        <v>27.71</v>
      </c>
      <c r="H413" s="17">
        <v>14.55</v>
      </c>
      <c r="I413" s="17">
        <v>0</v>
      </c>
      <c r="J413" s="17">
        <v>0</v>
      </c>
      <c r="K413" s="7">
        <f t="shared" si="6"/>
        <v>68.709999999999994</v>
      </c>
    </row>
    <row r="414" spans="1:11" x14ac:dyDescent="0.25">
      <c r="A414" s="14" t="s">
        <v>810</v>
      </c>
      <c r="B414" s="15" t="s">
        <v>287</v>
      </c>
      <c r="C414" s="16">
        <v>40495005</v>
      </c>
      <c r="D414" s="16" t="s">
        <v>825</v>
      </c>
      <c r="E414" s="17">
        <v>26.45</v>
      </c>
      <c r="F414" s="17">
        <v>0</v>
      </c>
      <c r="G414" s="17">
        <v>27.71</v>
      </c>
      <c r="H414" s="17">
        <v>14.55</v>
      </c>
      <c r="I414" s="17">
        <v>0</v>
      </c>
      <c r="J414" s="17">
        <v>0</v>
      </c>
      <c r="K414" s="7">
        <f t="shared" si="6"/>
        <v>68.709999999999994</v>
      </c>
    </row>
    <row r="415" spans="1:11" x14ac:dyDescent="0.25">
      <c r="A415" s="14" t="s">
        <v>810</v>
      </c>
      <c r="B415" s="15" t="s">
        <v>936</v>
      </c>
      <c r="C415" s="16">
        <v>40495006</v>
      </c>
      <c r="D415" s="16" t="s">
        <v>825</v>
      </c>
      <c r="E415" s="17">
        <v>26.45</v>
      </c>
      <c r="F415" s="17">
        <v>0</v>
      </c>
      <c r="G415" s="17">
        <v>27.71</v>
      </c>
      <c r="H415" s="17">
        <v>14.55</v>
      </c>
      <c r="I415" s="17">
        <v>0</v>
      </c>
      <c r="J415" s="17">
        <v>0</v>
      </c>
      <c r="K415" s="7">
        <f t="shared" si="6"/>
        <v>68.709999999999994</v>
      </c>
    </row>
    <row r="416" spans="1:11" x14ac:dyDescent="0.25">
      <c r="A416" s="14" t="s">
        <v>810</v>
      </c>
      <c r="B416" s="15" t="s">
        <v>293</v>
      </c>
      <c r="C416" s="16">
        <v>40495008</v>
      </c>
      <c r="D416" s="16" t="s">
        <v>825</v>
      </c>
      <c r="E416" s="17">
        <v>26.45</v>
      </c>
      <c r="F416" s="17">
        <v>0</v>
      </c>
      <c r="G416" s="17">
        <v>27.71</v>
      </c>
      <c r="H416" s="17">
        <v>14.55</v>
      </c>
      <c r="I416" s="17">
        <v>0</v>
      </c>
      <c r="J416" s="17">
        <v>0</v>
      </c>
      <c r="K416" s="7">
        <f t="shared" si="6"/>
        <v>68.709999999999994</v>
      </c>
    </row>
    <row r="417" spans="1:11" x14ac:dyDescent="0.25">
      <c r="A417" s="14" t="s">
        <v>810</v>
      </c>
      <c r="B417" s="15" t="s">
        <v>294</v>
      </c>
      <c r="C417" s="16">
        <v>40495010</v>
      </c>
      <c r="D417" s="16" t="s">
        <v>825</v>
      </c>
      <c r="E417" s="17">
        <v>26.45</v>
      </c>
      <c r="F417" s="17">
        <v>0</v>
      </c>
      <c r="G417" s="17">
        <v>27.71</v>
      </c>
      <c r="H417" s="17">
        <v>14.55</v>
      </c>
      <c r="I417" s="17">
        <v>0</v>
      </c>
      <c r="J417" s="17">
        <v>0</v>
      </c>
      <c r="K417" s="7">
        <f t="shared" si="6"/>
        <v>68.709999999999994</v>
      </c>
    </row>
    <row r="418" spans="1:11" x14ac:dyDescent="0.25">
      <c r="A418" s="14" t="s">
        <v>810</v>
      </c>
      <c r="B418" s="15" t="s">
        <v>322</v>
      </c>
      <c r="C418" s="16">
        <v>40681608</v>
      </c>
      <c r="D418" s="16" t="s">
        <v>825</v>
      </c>
      <c r="E418" s="17">
        <v>26.45</v>
      </c>
      <c r="F418" s="17">
        <v>0</v>
      </c>
      <c r="G418" s="17">
        <v>27.71</v>
      </c>
      <c r="H418" s="17">
        <v>0</v>
      </c>
      <c r="I418" s="17">
        <v>0</v>
      </c>
      <c r="J418" s="17">
        <v>0</v>
      </c>
      <c r="K418" s="7">
        <f t="shared" si="6"/>
        <v>54.16</v>
      </c>
    </row>
    <row r="419" spans="1:11" x14ac:dyDescent="0.25">
      <c r="A419" s="14" t="s">
        <v>810</v>
      </c>
      <c r="B419" s="15" t="s">
        <v>301</v>
      </c>
      <c r="C419" s="16">
        <v>41164633</v>
      </c>
      <c r="D419" s="16" t="s">
        <v>825</v>
      </c>
      <c r="E419" s="17">
        <v>26.45</v>
      </c>
      <c r="F419" s="17">
        <v>0</v>
      </c>
      <c r="G419" s="17">
        <v>27.71</v>
      </c>
      <c r="H419" s="17">
        <v>14.55</v>
      </c>
      <c r="I419" s="17">
        <v>0</v>
      </c>
      <c r="J419" s="17">
        <v>0</v>
      </c>
      <c r="K419" s="7">
        <f t="shared" si="6"/>
        <v>68.709999999999994</v>
      </c>
    </row>
    <row r="420" spans="1:11" x14ac:dyDescent="0.25">
      <c r="A420" s="14" t="s">
        <v>810</v>
      </c>
      <c r="B420" s="15" t="s">
        <v>268</v>
      </c>
      <c r="C420" s="16">
        <v>41164634</v>
      </c>
      <c r="D420" s="16" t="s">
        <v>825</v>
      </c>
      <c r="E420" s="17">
        <v>26.45</v>
      </c>
      <c r="F420" s="17">
        <v>0</v>
      </c>
      <c r="G420" s="17">
        <v>27.71</v>
      </c>
      <c r="H420" s="17">
        <v>14.55</v>
      </c>
      <c r="I420" s="17">
        <v>0</v>
      </c>
      <c r="J420" s="17">
        <v>0</v>
      </c>
      <c r="K420" s="7">
        <f t="shared" si="6"/>
        <v>68.709999999999994</v>
      </c>
    </row>
    <row r="421" spans="1:11" x14ac:dyDescent="0.25">
      <c r="A421" s="14" t="s">
        <v>810</v>
      </c>
      <c r="B421" s="15" t="s">
        <v>269</v>
      </c>
      <c r="C421" s="16">
        <v>41164635</v>
      </c>
      <c r="D421" s="16" t="s">
        <v>825</v>
      </c>
      <c r="E421" s="17">
        <v>26.45</v>
      </c>
      <c r="F421" s="17">
        <v>0</v>
      </c>
      <c r="G421" s="17">
        <v>27.71</v>
      </c>
      <c r="H421" s="17">
        <v>14.55</v>
      </c>
      <c r="I421" s="17">
        <v>0</v>
      </c>
      <c r="J421" s="17">
        <v>0</v>
      </c>
      <c r="K421" s="7">
        <f t="shared" si="6"/>
        <v>68.709999999999994</v>
      </c>
    </row>
    <row r="422" spans="1:11" x14ac:dyDescent="0.25">
      <c r="A422" s="14" t="s">
        <v>810</v>
      </c>
      <c r="B422" s="15" t="s">
        <v>324</v>
      </c>
      <c r="C422" s="16">
        <v>41379777</v>
      </c>
      <c r="D422" s="16" t="s">
        <v>825</v>
      </c>
      <c r="E422" s="17">
        <v>26.45</v>
      </c>
      <c r="F422" s="17">
        <v>0</v>
      </c>
      <c r="G422" s="17">
        <v>27.71</v>
      </c>
      <c r="H422" s="17">
        <v>0</v>
      </c>
      <c r="I422" s="17">
        <v>0</v>
      </c>
      <c r="J422" s="17">
        <v>0</v>
      </c>
      <c r="K422" s="7">
        <f t="shared" si="6"/>
        <v>54.16</v>
      </c>
    </row>
    <row r="423" spans="1:11" x14ac:dyDescent="0.25">
      <c r="A423" s="14" t="s">
        <v>810</v>
      </c>
      <c r="B423" s="15" t="s">
        <v>257</v>
      </c>
      <c r="C423" s="16">
        <v>41379784</v>
      </c>
      <c r="D423" s="16" t="s">
        <v>825</v>
      </c>
      <c r="E423" s="17">
        <v>26.45</v>
      </c>
      <c r="F423" s="17">
        <v>0</v>
      </c>
      <c r="G423" s="17">
        <v>27.71</v>
      </c>
      <c r="H423" s="17">
        <v>14.55</v>
      </c>
      <c r="I423" s="17">
        <v>0</v>
      </c>
      <c r="J423" s="17">
        <v>0</v>
      </c>
      <c r="K423" s="7">
        <f t="shared" si="6"/>
        <v>68.709999999999994</v>
      </c>
    </row>
    <row r="424" spans="1:11" x14ac:dyDescent="0.25">
      <c r="A424" s="14" t="s">
        <v>810</v>
      </c>
      <c r="B424" s="15" t="s">
        <v>937</v>
      </c>
      <c r="C424" s="16">
        <v>41510478</v>
      </c>
      <c r="D424" s="16" t="s">
        <v>825</v>
      </c>
      <c r="E424" s="17">
        <v>26.45</v>
      </c>
      <c r="F424" s="17">
        <v>0</v>
      </c>
      <c r="G424" s="17">
        <v>27.71</v>
      </c>
      <c r="H424" s="17">
        <v>14.55</v>
      </c>
      <c r="I424" s="17">
        <v>0</v>
      </c>
      <c r="J424" s="17">
        <v>0</v>
      </c>
      <c r="K424" s="7">
        <f t="shared" si="6"/>
        <v>68.709999999999994</v>
      </c>
    </row>
    <row r="425" spans="1:11" x14ac:dyDescent="0.25">
      <c r="A425" s="14" t="s">
        <v>810</v>
      </c>
      <c r="B425" s="15" t="s">
        <v>258</v>
      </c>
      <c r="C425" s="18" t="s">
        <v>832</v>
      </c>
      <c r="D425" s="18" t="s">
        <v>825</v>
      </c>
      <c r="E425" s="17">
        <v>26.45</v>
      </c>
      <c r="F425" s="17">
        <v>0</v>
      </c>
      <c r="G425" s="17">
        <v>27.71</v>
      </c>
      <c r="H425" s="17">
        <v>14.55</v>
      </c>
      <c r="I425" s="17">
        <v>0</v>
      </c>
      <c r="J425" s="17">
        <v>0</v>
      </c>
      <c r="K425" s="7">
        <f t="shared" si="6"/>
        <v>68.709999999999994</v>
      </c>
    </row>
    <row r="426" spans="1:11" x14ac:dyDescent="0.25">
      <c r="A426" s="14" t="s">
        <v>810</v>
      </c>
      <c r="B426" s="15" t="s">
        <v>259</v>
      </c>
      <c r="C426" s="18" t="s">
        <v>833</v>
      </c>
      <c r="D426" s="18" t="s">
        <v>825</v>
      </c>
      <c r="E426" s="17">
        <v>26.45</v>
      </c>
      <c r="F426" s="17">
        <v>0</v>
      </c>
      <c r="G426" s="17">
        <v>27.71</v>
      </c>
      <c r="H426" s="17">
        <v>14.55</v>
      </c>
      <c r="I426" s="17">
        <v>0</v>
      </c>
      <c r="J426" s="17">
        <v>0</v>
      </c>
      <c r="K426" s="7">
        <f t="shared" si="6"/>
        <v>68.709999999999994</v>
      </c>
    </row>
    <row r="427" spans="1:11" x14ac:dyDescent="0.25">
      <c r="A427" s="14" t="s">
        <v>810</v>
      </c>
      <c r="B427" s="15" t="s">
        <v>260</v>
      </c>
      <c r="C427" s="18" t="s">
        <v>834</v>
      </c>
      <c r="D427" s="18" t="s">
        <v>825</v>
      </c>
      <c r="E427" s="17">
        <v>26.45</v>
      </c>
      <c r="F427" s="17">
        <v>0</v>
      </c>
      <c r="G427" s="17">
        <v>27.71</v>
      </c>
      <c r="H427" s="17">
        <v>14.55</v>
      </c>
      <c r="I427" s="17">
        <v>0</v>
      </c>
      <c r="J427" s="17">
        <v>0</v>
      </c>
      <c r="K427" s="7">
        <f t="shared" si="6"/>
        <v>68.709999999999994</v>
      </c>
    </row>
    <row r="428" spans="1:11" x14ac:dyDescent="0.25">
      <c r="A428" s="14" t="s">
        <v>810</v>
      </c>
      <c r="B428" s="15" t="s">
        <v>261</v>
      </c>
      <c r="C428" s="18" t="s">
        <v>835</v>
      </c>
      <c r="D428" s="18" t="s">
        <v>825</v>
      </c>
      <c r="E428" s="17">
        <v>26.45</v>
      </c>
      <c r="F428" s="17">
        <v>0</v>
      </c>
      <c r="G428" s="17">
        <v>27.71</v>
      </c>
      <c r="H428" s="17">
        <v>14.55</v>
      </c>
      <c r="I428" s="17">
        <v>0</v>
      </c>
      <c r="J428" s="17">
        <v>0</v>
      </c>
      <c r="K428" s="7">
        <f t="shared" si="6"/>
        <v>68.709999999999994</v>
      </c>
    </row>
    <row r="429" spans="1:11" x14ac:dyDescent="0.25">
      <c r="A429" s="14" t="s">
        <v>810</v>
      </c>
      <c r="B429" s="15" t="s">
        <v>262</v>
      </c>
      <c r="C429" s="18" t="s">
        <v>836</v>
      </c>
      <c r="D429" s="18" t="s">
        <v>825</v>
      </c>
      <c r="E429" s="17">
        <v>26.45</v>
      </c>
      <c r="F429" s="17">
        <v>0</v>
      </c>
      <c r="G429" s="17">
        <v>27.71</v>
      </c>
      <c r="H429" s="17">
        <v>14.55</v>
      </c>
      <c r="I429" s="17">
        <v>0</v>
      </c>
      <c r="J429" s="17">
        <v>0</v>
      </c>
      <c r="K429" s="7">
        <f t="shared" si="6"/>
        <v>68.709999999999994</v>
      </c>
    </row>
    <row r="430" spans="1:11" x14ac:dyDescent="0.25">
      <c r="A430" s="14" t="s">
        <v>810</v>
      </c>
      <c r="B430" s="15" t="s">
        <v>938</v>
      </c>
      <c r="C430" s="18" t="s">
        <v>837</v>
      </c>
      <c r="D430" s="18" t="s">
        <v>825</v>
      </c>
      <c r="E430" s="17">
        <v>26.45</v>
      </c>
      <c r="F430" s="17">
        <v>0</v>
      </c>
      <c r="G430" s="17">
        <v>27.71</v>
      </c>
      <c r="H430" s="17">
        <v>14.55</v>
      </c>
      <c r="I430" s="17">
        <v>0</v>
      </c>
      <c r="J430" s="17">
        <v>0</v>
      </c>
      <c r="K430" s="7">
        <f t="shared" si="6"/>
        <v>68.709999999999994</v>
      </c>
    </row>
    <row r="431" spans="1:11" x14ac:dyDescent="0.25">
      <c r="A431" s="14" t="s">
        <v>811</v>
      </c>
      <c r="B431" s="15" t="s">
        <v>939</v>
      </c>
      <c r="C431" s="16">
        <v>41377665</v>
      </c>
      <c r="D431" s="16" t="s">
        <v>825</v>
      </c>
      <c r="E431" s="17">
        <v>3.22</v>
      </c>
      <c r="F431" s="17">
        <v>0</v>
      </c>
      <c r="G431" s="17">
        <v>11.66</v>
      </c>
      <c r="H431" s="17">
        <v>0</v>
      </c>
      <c r="I431" s="17">
        <v>0</v>
      </c>
      <c r="J431" s="17">
        <v>0</v>
      </c>
      <c r="K431" s="7">
        <f t="shared" si="6"/>
        <v>14.88</v>
      </c>
    </row>
    <row r="432" spans="1:11" x14ac:dyDescent="0.25">
      <c r="A432" s="14" t="s">
        <v>811</v>
      </c>
      <c r="B432" s="15" t="s">
        <v>940</v>
      </c>
      <c r="C432" s="16">
        <v>41377666</v>
      </c>
      <c r="D432" s="16" t="s">
        <v>825</v>
      </c>
      <c r="E432" s="17">
        <v>3.22</v>
      </c>
      <c r="F432" s="17">
        <v>0</v>
      </c>
      <c r="G432" s="17">
        <v>11.66</v>
      </c>
      <c r="H432" s="17">
        <v>0</v>
      </c>
      <c r="I432" s="17">
        <v>0</v>
      </c>
      <c r="J432" s="17">
        <v>0</v>
      </c>
      <c r="K432" s="7">
        <f t="shared" si="6"/>
        <v>14.88</v>
      </c>
    </row>
    <row r="433" spans="1:11" x14ac:dyDescent="0.25">
      <c r="A433" s="14" t="s">
        <v>811</v>
      </c>
      <c r="B433" s="15" t="s">
        <v>941</v>
      </c>
      <c r="C433" s="16">
        <v>41377667</v>
      </c>
      <c r="D433" s="16" t="s">
        <v>825</v>
      </c>
      <c r="E433" s="17">
        <v>3.22</v>
      </c>
      <c r="F433" s="17">
        <v>0</v>
      </c>
      <c r="G433" s="17">
        <v>11.66</v>
      </c>
      <c r="H433" s="17">
        <v>0</v>
      </c>
      <c r="I433" s="17">
        <v>0</v>
      </c>
      <c r="J433" s="17">
        <v>0</v>
      </c>
      <c r="K433" s="7">
        <f t="shared" si="6"/>
        <v>14.88</v>
      </c>
    </row>
    <row r="434" spans="1:11" x14ac:dyDescent="0.25">
      <c r="A434" s="14" t="s">
        <v>811</v>
      </c>
      <c r="B434" s="15" t="s">
        <v>325</v>
      </c>
      <c r="C434" s="16">
        <v>41377668</v>
      </c>
      <c r="D434" s="16" t="s">
        <v>825</v>
      </c>
      <c r="E434" s="17">
        <v>3.22</v>
      </c>
      <c r="F434" s="17">
        <v>0</v>
      </c>
      <c r="G434" s="17">
        <v>11.66</v>
      </c>
      <c r="H434" s="17">
        <v>0</v>
      </c>
      <c r="I434" s="17">
        <v>0</v>
      </c>
      <c r="J434" s="17">
        <v>0</v>
      </c>
      <c r="K434" s="7">
        <f t="shared" si="6"/>
        <v>14.88</v>
      </c>
    </row>
    <row r="435" spans="1:11" x14ac:dyDescent="0.25">
      <c r="A435" s="14" t="s">
        <v>811</v>
      </c>
      <c r="B435" s="15" t="s">
        <v>942</v>
      </c>
      <c r="C435" s="16">
        <v>41377669</v>
      </c>
      <c r="D435" s="16" t="s">
        <v>825</v>
      </c>
      <c r="E435" s="17">
        <v>3.22</v>
      </c>
      <c r="F435" s="17">
        <v>0</v>
      </c>
      <c r="G435" s="17">
        <v>11.66</v>
      </c>
      <c r="H435" s="17">
        <v>0</v>
      </c>
      <c r="I435" s="17">
        <v>0</v>
      </c>
      <c r="J435" s="17">
        <v>0</v>
      </c>
      <c r="K435" s="7">
        <f t="shared" si="6"/>
        <v>14.88</v>
      </c>
    </row>
    <row r="436" spans="1:11" x14ac:dyDescent="0.25">
      <c r="A436" s="14" t="s">
        <v>811</v>
      </c>
      <c r="B436" s="15" t="s">
        <v>943</v>
      </c>
      <c r="C436" s="16">
        <v>41377670</v>
      </c>
      <c r="D436" s="16" t="s">
        <v>825</v>
      </c>
      <c r="E436" s="17">
        <v>3.22</v>
      </c>
      <c r="F436" s="17">
        <v>0</v>
      </c>
      <c r="G436" s="17">
        <v>11.66</v>
      </c>
      <c r="H436" s="17">
        <v>0</v>
      </c>
      <c r="I436" s="17">
        <v>0</v>
      </c>
      <c r="J436" s="17">
        <v>0</v>
      </c>
      <c r="K436" s="7">
        <f t="shared" si="6"/>
        <v>14.88</v>
      </c>
    </row>
    <row r="437" spans="1:11" x14ac:dyDescent="0.25">
      <c r="A437" s="14" t="s">
        <v>811</v>
      </c>
      <c r="B437" s="15" t="s">
        <v>944</v>
      </c>
      <c r="C437" s="16">
        <v>41377671</v>
      </c>
      <c r="D437" s="16" t="s">
        <v>825</v>
      </c>
      <c r="E437" s="17">
        <v>3.22</v>
      </c>
      <c r="F437" s="17">
        <v>0</v>
      </c>
      <c r="G437" s="17">
        <v>11.66</v>
      </c>
      <c r="H437" s="17">
        <v>0</v>
      </c>
      <c r="I437" s="17">
        <v>0</v>
      </c>
      <c r="J437" s="17">
        <v>0</v>
      </c>
      <c r="K437" s="7">
        <f t="shared" si="6"/>
        <v>14.88</v>
      </c>
    </row>
    <row r="438" spans="1:11" x14ac:dyDescent="0.25">
      <c r="A438" s="14" t="s">
        <v>811</v>
      </c>
      <c r="B438" s="15" t="s">
        <v>945</v>
      </c>
      <c r="C438" s="16">
        <v>41377673</v>
      </c>
      <c r="D438" s="16" t="s">
        <v>825</v>
      </c>
      <c r="E438" s="17">
        <v>3.22</v>
      </c>
      <c r="F438" s="17">
        <v>0</v>
      </c>
      <c r="G438" s="17">
        <v>11.66</v>
      </c>
      <c r="H438" s="17">
        <v>0</v>
      </c>
      <c r="I438" s="17">
        <v>0</v>
      </c>
      <c r="J438" s="17">
        <v>0</v>
      </c>
      <c r="K438" s="7">
        <f t="shared" si="6"/>
        <v>14.88</v>
      </c>
    </row>
    <row r="439" spans="1:11" x14ac:dyDescent="0.25">
      <c r="A439" s="14" t="s">
        <v>811</v>
      </c>
      <c r="B439" s="15" t="s">
        <v>326</v>
      </c>
      <c r="C439" s="16">
        <v>41377674</v>
      </c>
      <c r="D439" s="16" t="s">
        <v>825</v>
      </c>
      <c r="E439" s="17">
        <v>3.22</v>
      </c>
      <c r="F439" s="17">
        <v>0</v>
      </c>
      <c r="G439" s="17">
        <v>11.66</v>
      </c>
      <c r="H439" s="17">
        <v>0</v>
      </c>
      <c r="I439" s="17">
        <v>0</v>
      </c>
      <c r="J439" s="17">
        <v>0</v>
      </c>
      <c r="K439" s="7">
        <f t="shared" si="6"/>
        <v>14.88</v>
      </c>
    </row>
    <row r="440" spans="1:11" x14ac:dyDescent="0.25">
      <c r="A440" s="14" t="s">
        <v>811</v>
      </c>
      <c r="B440" s="15" t="s">
        <v>946</v>
      </c>
      <c r="C440" s="16">
        <v>41377675</v>
      </c>
      <c r="D440" s="16" t="s">
        <v>825</v>
      </c>
      <c r="E440" s="17">
        <v>3.22</v>
      </c>
      <c r="F440" s="17">
        <v>0</v>
      </c>
      <c r="G440" s="17">
        <v>11.66</v>
      </c>
      <c r="H440" s="17">
        <v>0</v>
      </c>
      <c r="I440" s="17">
        <v>0</v>
      </c>
      <c r="J440" s="17">
        <v>0</v>
      </c>
      <c r="K440" s="7">
        <f t="shared" si="6"/>
        <v>14.88</v>
      </c>
    </row>
    <row r="441" spans="1:11" x14ac:dyDescent="0.25">
      <c r="A441" s="14" t="s">
        <v>811</v>
      </c>
      <c r="B441" s="15" t="s">
        <v>947</v>
      </c>
      <c r="C441" s="16">
        <v>41377678</v>
      </c>
      <c r="D441" s="16" t="s">
        <v>825</v>
      </c>
      <c r="E441" s="17">
        <v>3.22</v>
      </c>
      <c r="F441" s="17">
        <v>0</v>
      </c>
      <c r="G441" s="17">
        <v>11.66</v>
      </c>
      <c r="H441" s="17">
        <v>0</v>
      </c>
      <c r="I441" s="17">
        <v>0</v>
      </c>
      <c r="J441" s="17">
        <v>0</v>
      </c>
      <c r="K441" s="7">
        <f t="shared" si="6"/>
        <v>14.88</v>
      </c>
    </row>
    <row r="442" spans="1:11" x14ac:dyDescent="0.25">
      <c r="A442" s="14" t="s">
        <v>811</v>
      </c>
      <c r="B442" s="15" t="s">
        <v>948</v>
      </c>
      <c r="C442" s="16">
        <v>41377679</v>
      </c>
      <c r="D442" s="16" t="s">
        <v>825</v>
      </c>
      <c r="E442" s="17">
        <v>3.22</v>
      </c>
      <c r="F442" s="17">
        <v>0</v>
      </c>
      <c r="G442" s="17">
        <v>11.66</v>
      </c>
      <c r="H442" s="17">
        <v>0</v>
      </c>
      <c r="I442" s="17">
        <v>0</v>
      </c>
      <c r="J442" s="17">
        <v>0</v>
      </c>
      <c r="K442" s="7">
        <f t="shared" si="6"/>
        <v>14.88</v>
      </c>
    </row>
    <row r="443" spans="1:11" x14ac:dyDescent="0.25">
      <c r="A443" s="14" t="s">
        <v>811</v>
      </c>
      <c r="B443" s="15" t="s">
        <v>327</v>
      </c>
      <c r="C443" s="16">
        <v>41377680</v>
      </c>
      <c r="D443" s="16" t="s">
        <v>825</v>
      </c>
      <c r="E443" s="17">
        <v>3.22</v>
      </c>
      <c r="F443" s="17">
        <v>0</v>
      </c>
      <c r="G443" s="17">
        <v>11.66</v>
      </c>
      <c r="H443" s="17">
        <v>0</v>
      </c>
      <c r="I443" s="17">
        <v>0</v>
      </c>
      <c r="J443" s="17">
        <v>18.29</v>
      </c>
      <c r="K443" s="7">
        <f t="shared" si="6"/>
        <v>33.17</v>
      </c>
    </row>
    <row r="444" spans="1:11" x14ac:dyDescent="0.25">
      <c r="A444" s="14" t="s">
        <v>811</v>
      </c>
      <c r="B444" s="15" t="s">
        <v>328</v>
      </c>
      <c r="C444" s="16">
        <v>41377681</v>
      </c>
      <c r="D444" s="16" t="s">
        <v>825</v>
      </c>
      <c r="E444" s="17">
        <v>3.22</v>
      </c>
      <c r="F444" s="17">
        <v>0</v>
      </c>
      <c r="G444" s="17">
        <v>11.66</v>
      </c>
      <c r="H444" s="17">
        <v>0</v>
      </c>
      <c r="I444" s="17">
        <v>0</v>
      </c>
      <c r="J444" s="17">
        <v>18.29</v>
      </c>
      <c r="K444" s="7">
        <f t="shared" si="6"/>
        <v>33.17</v>
      </c>
    </row>
    <row r="445" spans="1:11" x14ac:dyDescent="0.25">
      <c r="A445" s="14" t="s">
        <v>811</v>
      </c>
      <c r="B445" s="15" t="s">
        <v>329</v>
      </c>
      <c r="C445" s="16">
        <v>41377683</v>
      </c>
      <c r="D445" s="16" t="s">
        <v>825</v>
      </c>
      <c r="E445" s="17">
        <v>3.22</v>
      </c>
      <c r="F445" s="17">
        <v>0</v>
      </c>
      <c r="G445" s="17">
        <v>11.66</v>
      </c>
      <c r="H445" s="17">
        <v>0</v>
      </c>
      <c r="I445" s="17">
        <v>0</v>
      </c>
      <c r="J445" s="17">
        <v>18.29</v>
      </c>
      <c r="K445" s="7">
        <f t="shared" si="6"/>
        <v>33.17</v>
      </c>
    </row>
    <row r="446" spans="1:11" x14ac:dyDescent="0.25">
      <c r="A446" s="14" t="s">
        <v>811</v>
      </c>
      <c r="B446" s="15" t="s">
        <v>330</v>
      </c>
      <c r="C446" s="16">
        <v>41377684</v>
      </c>
      <c r="D446" s="16" t="s">
        <v>825</v>
      </c>
      <c r="E446" s="17">
        <v>3.22</v>
      </c>
      <c r="F446" s="17">
        <v>0</v>
      </c>
      <c r="G446" s="17">
        <v>11.66</v>
      </c>
      <c r="H446" s="17">
        <v>0</v>
      </c>
      <c r="I446" s="17">
        <v>0</v>
      </c>
      <c r="J446" s="17">
        <v>18.29</v>
      </c>
      <c r="K446" s="7">
        <f t="shared" si="6"/>
        <v>33.17</v>
      </c>
    </row>
    <row r="447" spans="1:11" x14ac:dyDescent="0.25">
      <c r="A447" s="14" t="s">
        <v>811</v>
      </c>
      <c r="B447" s="15" t="s">
        <v>949</v>
      </c>
      <c r="C447" s="16">
        <v>41377685</v>
      </c>
      <c r="D447" s="16" t="s">
        <v>825</v>
      </c>
      <c r="E447" s="17">
        <v>3.22</v>
      </c>
      <c r="F447" s="17">
        <v>0</v>
      </c>
      <c r="G447" s="17">
        <v>11.66</v>
      </c>
      <c r="H447" s="17">
        <v>0</v>
      </c>
      <c r="I447" s="17">
        <v>0</v>
      </c>
      <c r="J447" s="17">
        <v>18.29</v>
      </c>
      <c r="K447" s="7">
        <f t="shared" si="6"/>
        <v>33.17</v>
      </c>
    </row>
    <row r="448" spans="1:11" x14ac:dyDescent="0.25">
      <c r="A448" s="14" t="s">
        <v>811</v>
      </c>
      <c r="B448" s="15" t="s">
        <v>331</v>
      </c>
      <c r="C448" s="16">
        <v>41377686</v>
      </c>
      <c r="D448" s="16" t="s">
        <v>825</v>
      </c>
      <c r="E448" s="17">
        <v>3.22</v>
      </c>
      <c r="F448" s="17">
        <v>0</v>
      </c>
      <c r="G448" s="17">
        <v>11.66</v>
      </c>
      <c r="H448" s="17">
        <v>0</v>
      </c>
      <c r="I448" s="17">
        <v>0</v>
      </c>
      <c r="J448" s="17">
        <v>18.29</v>
      </c>
      <c r="K448" s="7">
        <f t="shared" si="6"/>
        <v>33.17</v>
      </c>
    </row>
    <row r="449" spans="1:11" x14ac:dyDescent="0.25">
      <c r="A449" s="14" t="s">
        <v>811</v>
      </c>
      <c r="B449" s="15" t="s">
        <v>950</v>
      </c>
      <c r="C449" s="16">
        <v>41377687</v>
      </c>
      <c r="D449" s="16" t="s">
        <v>825</v>
      </c>
      <c r="E449" s="17">
        <v>3.22</v>
      </c>
      <c r="F449" s="17">
        <v>0</v>
      </c>
      <c r="G449" s="17">
        <v>11.66</v>
      </c>
      <c r="H449" s="17">
        <v>0</v>
      </c>
      <c r="I449" s="17">
        <v>0</v>
      </c>
      <c r="J449" s="17">
        <v>18.29</v>
      </c>
      <c r="K449" s="7">
        <f t="shared" si="6"/>
        <v>33.17</v>
      </c>
    </row>
    <row r="450" spans="1:11" x14ac:dyDescent="0.25">
      <c r="A450" s="14" t="s">
        <v>811</v>
      </c>
      <c r="B450" s="15" t="s">
        <v>332</v>
      </c>
      <c r="C450" s="16">
        <v>41377689</v>
      </c>
      <c r="D450" s="16" t="s">
        <v>825</v>
      </c>
      <c r="E450" s="17">
        <v>3.22</v>
      </c>
      <c r="F450" s="17">
        <v>0</v>
      </c>
      <c r="G450" s="17">
        <v>11.66</v>
      </c>
      <c r="H450" s="17">
        <v>0</v>
      </c>
      <c r="I450" s="17">
        <v>0</v>
      </c>
      <c r="J450" s="17">
        <v>18.29</v>
      </c>
      <c r="K450" s="7">
        <f t="shared" si="6"/>
        <v>33.17</v>
      </c>
    </row>
    <row r="451" spans="1:11" x14ac:dyDescent="0.25">
      <c r="A451" s="14" t="s">
        <v>811</v>
      </c>
      <c r="B451" s="15" t="s">
        <v>333</v>
      </c>
      <c r="C451" s="16">
        <v>41377690</v>
      </c>
      <c r="D451" s="16" t="s">
        <v>825</v>
      </c>
      <c r="E451" s="17">
        <v>3.22</v>
      </c>
      <c r="F451" s="17">
        <v>0</v>
      </c>
      <c r="G451" s="17">
        <v>11.66</v>
      </c>
      <c r="H451" s="17">
        <v>0</v>
      </c>
      <c r="I451" s="17">
        <v>0</v>
      </c>
      <c r="J451" s="17">
        <v>18.29</v>
      </c>
      <c r="K451" s="7">
        <f t="shared" ref="K451:K514" si="7">SUM(E451:J451)</f>
        <v>33.17</v>
      </c>
    </row>
    <row r="452" spans="1:11" x14ac:dyDescent="0.25">
      <c r="A452" s="14" t="s">
        <v>811</v>
      </c>
      <c r="B452" s="15" t="s">
        <v>334</v>
      </c>
      <c r="C452" s="16">
        <v>41377692</v>
      </c>
      <c r="D452" s="16" t="s">
        <v>825</v>
      </c>
      <c r="E452" s="17">
        <v>3.22</v>
      </c>
      <c r="F452" s="17">
        <v>0</v>
      </c>
      <c r="G452" s="17">
        <v>11.66</v>
      </c>
      <c r="H452" s="17">
        <v>0</v>
      </c>
      <c r="I452" s="17">
        <v>0</v>
      </c>
      <c r="J452" s="17">
        <v>18.29</v>
      </c>
      <c r="K452" s="7">
        <f t="shared" si="7"/>
        <v>33.17</v>
      </c>
    </row>
    <row r="453" spans="1:11" x14ac:dyDescent="0.25">
      <c r="A453" s="14" t="s">
        <v>811</v>
      </c>
      <c r="B453" s="15" t="s">
        <v>335</v>
      </c>
      <c r="C453" s="16">
        <v>41377694</v>
      </c>
      <c r="D453" s="16" t="s">
        <v>825</v>
      </c>
      <c r="E453" s="17">
        <v>3.22</v>
      </c>
      <c r="F453" s="17">
        <v>0</v>
      </c>
      <c r="G453" s="17">
        <v>11.66</v>
      </c>
      <c r="H453" s="17">
        <v>0</v>
      </c>
      <c r="I453" s="17">
        <v>0</v>
      </c>
      <c r="J453" s="17">
        <v>18.29</v>
      </c>
      <c r="K453" s="7">
        <f t="shared" si="7"/>
        <v>33.17</v>
      </c>
    </row>
    <row r="454" spans="1:11" x14ac:dyDescent="0.25">
      <c r="A454" s="14" t="s">
        <v>811</v>
      </c>
      <c r="B454" s="15" t="s">
        <v>336</v>
      </c>
      <c r="C454" s="16">
        <v>41377695</v>
      </c>
      <c r="D454" s="16" t="s">
        <v>824</v>
      </c>
      <c r="E454" s="17">
        <v>3.22</v>
      </c>
      <c r="F454" s="17">
        <v>0</v>
      </c>
      <c r="G454" s="17">
        <v>0</v>
      </c>
      <c r="H454" s="17">
        <v>0</v>
      </c>
      <c r="I454" s="17">
        <v>5.52</v>
      </c>
      <c r="J454" s="17">
        <v>0</v>
      </c>
      <c r="K454" s="7">
        <f t="shared" si="7"/>
        <v>8.74</v>
      </c>
    </row>
    <row r="455" spans="1:11" x14ac:dyDescent="0.25">
      <c r="A455" s="14" t="s">
        <v>811</v>
      </c>
      <c r="B455" s="15" t="s">
        <v>337</v>
      </c>
      <c r="C455" s="16">
        <v>41377696</v>
      </c>
      <c r="D455" s="16" t="s">
        <v>824</v>
      </c>
      <c r="E455" s="17">
        <v>3.22</v>
      </c>
      <c r="F455" s="17">
        <v>0</v>
      </c>
      <c r="G455" s="17">
        <v>0</v>
      </c>
      <c r="H455" s="17">
        <v>0</v>
      </c>
      <c r="I455" s="17">
        <v>5.52</v>
      </c>
      <c r="J455" s="17">
        <v>0</v>
      </c>
      <c r="K455" s="7">
        <f t="shared" si="7"/>
        <v>8.74</v>
      </c>
    </row>
    <row r="456" spans="1:11" x14ac:dyDescent="0.25">
      <c r="A456" s="14" t="s">
        <v>811</v>
      </c>
      <c r="B456" s="15" t="s">
        <v>338</v>
      </c>
      <c r="C456" s="16">
        <v>41377697</v>
      </c>
      <c r="D456" s="16" t="s">
        <v>825</v>
      </c>
      <c r="E456" s="17">
        <v>3.22</v>
      </c>
      <c r="F456" s="17">
        <v>0</v>
      </c>
      <c r="G456" s="17">
        <v>11.66</v>
      </c>
      <c r="H456" s="17">
        <v>0</v>
      </c>
      <c r="I456" s="17">
        <v>0</v>
      </c>
      <c r="J456" s="17">
        <v>18.29</v>
      </c>
      <c r="K456" s="7">
        <f t="shared" si="7"/>
        <v>33.17</v>
      </c>
    </row>
    <row r="457" spans="1:11" x14ac:dyDescent="0.25">
      <c r="A457" s="14" t="s">
        <v>811</v>
      </c>
      <c r="B457" s="15" t="s">
        <v>339</v>
      </c>
      <c r="C457" s="16">
        <v>41377698</v>
      </c>
      <c r="D457" s="16" t="s">
        <v>825</v>
      </c>
      <c r="E457" s="17">
        <v>3.22</v>
      </c>
      <c r="F457" s="17">
        <v>0</v>
      </c>
      <c r="G457" s="17">
        <v>11.66</v>
      </c>
      <c r="H457" s="17">
        <v>0</v>
      </c>
      <c r="I457" s="17">
        <v>0</v>
      </c>
      <c r="J457" s="17">
        <v>18.29</v>
      </c>
      <c r="K457" s="7">
        <f t="shared" si="7"/>
        <v>33.17</v>
      </c>
    </row>
    <row r="458" spans="1:11" x14ac:dyDescent="0.25">
      <c r="A458" s="14" t="s">
        <v>811</v>
      </c>
      <c r="B458" s="15" t="s">
        <v>951</v>
      </c>
      <c r="C458" s="16">
        <v>41377700</v>
      </c>
      <c r="D458" s="16" t="s">
        <v>825</v>
      </c>
      <c r="E458" s="17">
        <v>3.22</v>
      </c>
      <c r="F458" s="17">
        <v>0</v>
      </c>
      <c r="G458" s="17">
        <v>11.66</v>
      </c>
      <c r="H458" s="17">
        <v>0</v>
      </c>
      <c r="I458" s="17">
        <v>0</v>
      </c>
      <c r="J458" s="17">
        <v>0</v>
      </c>
      <c r="K458" s="7">
        <f t="shared" si="7"/>
        <v>14.88</v>
      </c>
    </row>
    <row r="459" spans="1:11" x14ac:dyDescent="0.25">
      <c r="A459" s="14" t="s">
        <v>811</v>
      </c>
      <c r="B459" s="15" t="s">
        <v>952</v>
      </c>
      <c r="C459" s="16">
        <v>41377701</v>
      </c>
      <c r="D459" s="16" t="s">
        <v>825</v>
      </c>
      <c r="E459" s="17">
        <v>3.22</v>
      </c>
      <c r="F459" s="17">
        <v>0</v>
      </c>
      <c r="G459" s="17">
        <v>11.66</v>
      </c>
      <c r="H459" s="17">
        <v>0</v>
      </c>
      <c r="I459" s="17">
        <v>0</v>
      </c>
      <c r="J459" s="17">
        <v>0</v>
      </c>
      <c r="K459" s="7">
        <f t="shared" si="7"/>
        <v>14.88</v>
      </c>
    </row>
    <row r="460" spans="1:11" x14ac:dyDescent="0.25">
      <c r="A460" s="14" t="s">
        <v>811</v>
      </c>
      <c r="B460" s="15" t="s">
        <v>340</v>
      </c>
      <c r="C460" s="16">
        <v>41377725</v>
      </c>
      <c r="D460" s="16" t="s">
        <v>825</v>
      </c>
      <c r="E460" s="17">
        <v>3.22</v>
      </c>
      <c r="F460" s="17">
        <v>0</v>
      </c>
      <c r="G460" s="17">
        <v>11.66</v>
      </c>
      <c r="H460" s="17">
        <v>0</v>
      </c>
      <c r="I460" s="17">
        <v>0</v>
      </c>
      <c r="J460" s="17">
        <v>18.29</v>
      </c>
      <c r="K460" s="7">
        <f t="shared" si="7"/>
        <v>33.17</v>
      </c>
    </row>
    <row r="461" spans="1:11" x14ac:dyDescent="0.25">
      <c r="A461" s="14" t="s">
        <v>811</v>
      </c>
      <c r="B461" s="15" t="s">
        <v>341</v>
      </c>
      <c r="C461" s="16">
        <v>41377736</v>
      </c>
      <c r="D461" s="16" t="s">
        <v>825</v>
      </c>
      <c r="E461" s="17">
        <v>3.22</v>
      </c>
      <c r="F461" s="17">
        <v>0</v>
      </c>
      <c r="G461" s="17">
        <v>11.66</v>
      </c>
      <c r="H461" s="17">
        <v>0</v>
      </c>
      <c r="I461" s="17">
        <v>0</v>
      </c>
      <c r="J461" s="17">
        <v>18.29</v>
      </c>
      <c r="K461" s="7">
        <f t="shared" si="7"/>
        <v>33.17</v>
      </c>
    </row>
    <row r="462" spans="1:11" x14ac:dyDescent="0.25">
      <c r="A462" s="14" t="s">
        <v>811</v>
      </c>
      <c r="B462" s="15" t="s">
        <v>342</v>
      </c>
      <c r="C462" s="16">
        <v>41377737</v>
      </c>
      <c r="D462" s="16" t="s">
        <v>825</v>
      </c>
      <c r="E462" s="17">
        <v>3.22</v>
      </c>
      <c r="F462" s="17">
        <v>0</v>
      </c>
      <c r="G462" s="17">
        <v>11.66</v>
      </c>
      <c r="H462" s="17">
        <v>0</v>
      </c>
      <c r="I462" s="17">
        <v>0</v>
      </c>
      <c r="J462" s="17">
        <v>18.29</v>
      </c>
      <c r="K462" s="7">
        <f t="shared" si="7"/>
        <v>33.17</v>
      </c>
    </row>
    <row r="463" spans="1:11" x14ac:dyDescent="0.25">
      <c r="A463" s="14" t="s">
        <v>811</v>
      </c>
      <c r="B463" s="15" t="s">
        <v>343</v>
      </c>
      <c r="C463" s="16">
        <v>41377738</v>
      </c>
      <c r="D463" s="16" t="s">
        <v>825</v>
      </c>
      <c r="E463" s="17">
        <v>3.22</v>
      </c>
      <c r="F463" s="17">
        <v>0</v>
      </c>
      <c r="G463" s="17">
        <v>11.66</v>
      </c>
      <c r="H463" s="17">
        <v>0</v>
      </c>
      <c r="I463" s="17">
        <v>0</v>
      </c>
      <c r="J463" s="17">
        <v>18.29</v>
      </c>
      <c r="K463" s="7">
        <f t="shared" si="7"/>
        <v>33.17</v>
      </c>
    </row>
    <row r="464" spans="1:11" x14ac:dyDescent="0.25">
      <c r="A464" s="14" t="s">
        <v>811</v>
      </c>
      <c r="B464" s="15" t="s">
        <v>344</v>
      </c>
      <c r="C464" s="16">
        <v>41377739</v>
      </c>
      <c r="D464" s="16" t="s">
        <v>825</v>
      </c>
      <c r="E464" s="17">
        <v>3.22</v>
      </c>
      <c r="F464" s="17">
        <v>0</v>
      </c>
      <c r="G464" s="17">
        <v>11.66</v>
      </c>
      <c r="H464" s="17">
        <v>0</v>
      </c>
      <c r="I464" s="17">
        <v>0</v>
      </c>
      <c r="J464" s="17">
        <v>18.29</v>
      </c>
      <c r="K464" s="7">
        <f t="shared" si="7"/>
        <v>33.17</v>
      </c>
    </row>
    <row r="465" spans="1:11" x14ac:dyDescent="0.25">
      <c r="A465" s="14" t="s">
        <v>811</v>
      </c>
      <c r="B465" s="15" t="s">
        <v>345</v>
      </c>
      <c r="C465" s="16">
        <v>41377740</v>
      </c>
      <c r="D465" s="16" t="s">
        <v>825</v>
      </c>
      <c r="E465" s="17">
        <v>3.22</v>
      </c>
      <c r="F465" s="17">
        <v>0</v>
      </c>
      <c r="G465" s="17">
        <v>11.66</v>
      </c>
      <c r="H465" s="17">
        <v>0</v>
      </c>
      <c r="I465" s="17">
        <v>0</v>
      </c>
      <c r="J465" s="17">
        <v>18.29</v>
      </c>
      <c r="K465" s="7">
        <f t="shared" si="7"/>
        <v>33.17</v>
      </c>
    </row>
    <row r="466" spans="1:11" x14ac:dyDescent="0.25">
      <c r="A466" s="14" t="s">
        <v>811</v>
      </c>
      <c r="B466" s="15" t="s">
        <v>346</v>
      </c>
      <c r="C466" s="16">
        <v>41377741</v>
      </c>
      <c r="D466" s="16" t="s">
        <v>825</v>
      </c>
      <c r="E466" s="17">
        <v>3.22</v>
      </c>
      <c r="F466" s="17">
        <v>0</v>
      </c>
      <c r="G466" s="17">
        <v>11.66</v>
      </c>
      <c r="H466" s="17">
        <v>0</v>
      </c>
      <c r="I466" s="17">
        <v>0</v>
      </c>
      <c r="J466" s="17">
        <v>18.29</v>
      </c>
      <c r="K466" s="7">
        <f t="shared" si="7"/>
        <v>33.17</v>
      </c>
    </row>
    <row r="467" spans="1:11" x14ac:dyDescent="0.25">
      <c r="A467" s="14" t="s">
        <v>811</v>
      </c>
      <c r="B467" s="15" t="s">
        <v>347</v>
      </c>
      <c r="C467" s="16">
        <v>41377743</v>
      </c>
      <c r="D467" s="16" t="s">
        <v>825</v>
      </c>
      <c r="E467" s="17">
        <v>3.22</v>
      </c>
      <c r="F467" s="17">
        <v>0</v>
      </c>
      <c r="G467" s="17">
        <v>11.66</v>
      </c>
      <c r="H467" s="17">
        <v>0</v>
      </c>
      <c r="I467" s="17">
        <v>0</v>
      </c>
      <c r="J467" s="17">
        <v>18.29</v>
      </c>
      <c r="K467" s="7">
        <f t="shared" si="7"/>
        <v>33.17</v>
      </c>
    </row>
    <row r="468" spans="1:11" x14ac:dyDescent="0.25">
      <c r="A468" s="14" t="s">
        <v>811</v>
      </c>
      <c r="B468" s="15" t="s">
        <v>348</v>
      </c>
      <c r="C468" s="16">
        <v>41377745</v>
      </c>
      <c r="D468" s="16" t="s">
        <v>824</v>
      </c>
      <c r="E468" s="17">
        <v>3.22</v>
      </c>
      <c r="F468" s="17">
        <v>0</v>
      </c>
      <c r="G468" s="17">
        <v>0</v>
      </c>
      <c r="H468" s="17">
        <v>0</v>
      </c>
      <c r="I468" s="17">
        <v>5.52</v>
      </c>
      <c r="J468" s="17">
        <v>0</v>
      </c>
      <c r="K468" s="7">
        <f t="shared" si="7"/>
        <v>8.74</v>
      </c>
    </row>
    <row r="469" spans="1:11" x14ac:dyDescent="0.25">
      <c r="A469" s="14" t="s">
        <v>811</v>
      </c>
      <c r="B469" s="15" t="s">
        <v>349</v>
      </c>
      <c r="C469" s="16">
        <v>41377746</v>
      </c>
      <c r="D469" s="16" t="s">
        <v>825</v>
      </c>
      <c r="E469" s="17">
        <v>3.22</v>
      </c>
      <c r="F469" s="17">
        <v>0</v>
      </c>
      <c r="G469" s="17">
        <v>11.66</v>
      </c>
      <c r="H469" s="17">
        <v>0</v>
      </c>
      <c r="I469" s="17">
        <v>0</v>
      </c>
      <c r="J469" s="17">
        <v>18.29</v>
      </c>
      <c r="K469" s="7">
        <f t="shared" si="7"/>
        <v>33.17</v>
      </c>
    </row>
    <row r="470" spans="1:11" x14ac:dyDescent="0.25">
      <c r="A470" s="14" t="s">
        <v>811</v>
      </c>
      <c r="B470" s="15" t="s">
        <v>350</v>
      </c>
      <c r="C470" s="16">
        <v>41377747</v>
      </c>
      <c r="D470" s="16" t="s">
        <v>825</v>
      </c>
      <c r="E470" s="17">
        <v>3.22</v>
      </c>
      <c r="F470" s="17">
        <v>0</v>
      </c>
      <c r="G470" s="17">
        <v>11.66</v>
      </c>
      <c r="H470" s="17">
        <v>0</v>
      </c>
      <c r="I470" s="17">
        <v>0</v>
      </c>
      <c r="J470" s="17">
        <v>18.29</v>
      </c>
      <c r="K470" s="7">
        <f t="shared" si="7"/>
        <v>33.17</v>
      </c>
    </row>
    <row r="471" spans="1:11" x14ac:dyDescent="0.25">
      <c r="A471" s="14" t="s">
        <v>811</v>
      </c>
      <c r="B471" s="15" t="s">
        <v>953</v>
      </c>
      <c r="C471" s="16">
        <v>41377748</v>
      </c>
      <c r="D471" s="16" t="s">
        <v>825</v>
      </c>
      <c r="E471" s="17">
        <v>3.22</v>
      </c>
      <c r="F471" s="17">
        <v>0</v>
      </c>
      <c r="G471" s="17">
        <v>11.66</v>
      </c>
      <c r="H471" s="17">
        <v>0</v>
      </c>
      <c r="I471" s="17">
        <v>0</v>
      </c>
      <c r="J471" s="17">
        <v>12.83</v>
      </c>
      <c r="K471" s="7">
        <f t="shared" si="7"/>
        <v>27.71</v>
      </c>
    </row>
    <row r="472" spans="1:11" x14ac:dyDescent="0.25">
      <c r="A472" s="14" t="s">
        <v>811</v>
      </c>
      <c r="B472" s="15" t="s">
        <v>954</v>
      </c>
      <c r="C472" s="16">
        <v>41377749</v>
      </c>
      <c r="D472" s="16" t="s">
        <v>824</v>
      </c>
      <c r="E472" s="17">
        <v>3.22</v>
      </c>
      <c r="F472" s="17">
        <v>0</v>
      </c>
      <c r="G472" s="17">
        <v>0</v>
      </c>
      <c r="H472" s="17">
        <v>0</v>
      </c>
      <c r="I472" s="17">
        <v>5.74</v>
      </c>
      <c r="J472" s="17">
        <v>0</v>
      </c>
      <c r="K472" s="7">
        <f t="shared" si="7"/>
        <v>8.9600000000000009</v>
      </c>
    </row>
    <row r="473" spans="1:11" x14ac:dyDescent="0.25">
      <c r="A473" s="14" t="s">
        <v>811</v>
      </c>
      <c r="B473" s="15" t="s">
        <v>955</v>
      </c>
      <c r="C473" s="16">
        <v>41377750</v>
      </c>
      <c r="D473" s="16" t="s">
        <v>825</v>
      </c>
      <c r="E473" s="17">
        <v>3.22</v>
      </c>
      <c r="F473" s="17">
        <v>0</v>
      </c>
      <c r="G473" s="17">
        <v>11.66</v>
      </c>
      <c r="H473" s="17">
        <v>0</v>
      </c>
      <c r="I473" s="17">
        <v>0</v>
      </c>
      <c r="J473" s="17">
        <v>12.83</v>
      </c>
      <c r="K473" s="7">
        <f t="shared" si="7"/>
        <v>27.71</v>
      </c>
    </row>
    <row r="474" spans="1:11" x14ac:dyDescent="0.25">
      <c r="A474" s="14" t="s">
        <v>811</v>
      </c>
      <c r="B474" s="15" t="s">
        <v>956</v>
      </c>
      <c r="C474" s="16">
        <v>41377751</v>
      </c>
      <c r="D474" s="16" t="s">
        <v>825</v>
      </c>
      <c r="E474" s="17">
        <v>3.22</v>
      </c>
      <c r="F474" s="17">
        <v>0</v>
      </c>
      <c r="G474" s="17">
        <v>11.66</v>
      </c>
      <c r="H474" s="17">
        <v>0</v>
      </c>
      <c r="I474" s="17">
        <v>0</v>
      </c>
      <c r="J474" s="17">
        <v>12.83</v>
      </c>
      <c r="K474" s="7">
        <f t="shared" si="7"/>
        <v>27.71</v>
      </c>
    </row>
    <row r="475" spans="1:11" x14ac:dyDescent="0.25">
      <c r="A475" s="14" t="s">
        <v>811</v>
      </c>
      <c r="B475" s="15" t="s">
        <v>957</v>
      </c>
      <c r="C475" s="16">
        <v>41377752</v>
      </c>
      <c r="D475" s="16" t="s">
        <v>825</v>
      </c>
      <c r="E475" s="17">
        <v>3.22</v>
      </c>
      <c r="F475" s="17">
        <v>0</v>
      </c>
      <c r="G475" s="17">
        <v>11.66</v>
      </c>
      <c r="H475" s="17">
        <v>0</v>
      </c>
      <c r="I475" s="17">
        <v>0</v>
      </c>
      <c r="J475" s="17">
        <v>12.83</v>
      </c>
      <c r="K475" s="7">
        <f t="shared" si="7"/>
        <v>27.71</v>
      </c>
    </row>
    <row r="476" spans="1:11" x14ac:dyDescent="0.25">
      <c r="A476" s="14" t="s">
        <v>811</v>
      </c>
      <c r="B476" s="15" t="s">
        <v>958</v>
      </c>
      <c r="C476" s="16">
        <v>41377753</v>
      </c>
      <c r="D476" s="16" t="s">
        <v>825</v>
      </c>
      <c r="E476" s="17">
        <v>3.22</v>
      </c>
      <c r="F476" s="17">
        <v>0</v>
      </c>
      <c r="G476" s="17">
        <v>11.66</v>
      </c>
      <c r="H476" s="17">
        <v>0</v>
      </c>
      <c r="I476" s="17">
        <v>0</v>
      </c>
      <c r="J476" s="17">
        <v>12.83</v>
      </c>
      <c r="K476" s="7">
        <f t="shared" si="7"/>
        <v>27.71</v>
      </c>
    </row>
    <row r="477" spans="1:11" x14ac:dyDescent="0.25">
      <c r="A477" s="14" t="s">
        <v>811</v>
      </c>
      <c r="B477" s="15" t="s">
        <v>959</v>
      </c>
      <c r="C477" s="16">
        <v>41377754</v>
      </c>
      <c r="D477" s="16" t="s">
        <v>824</v>
      </c>
      <c r="E477" s="17">
        <v>3.22</v>
      </c>
      <c r="F477" s="17">
        <v>0</v>
      </c>
      <c r="G477" s="17">
        <v>0</v>
      </c>
      <c r="H477" s="17">
        <v>0</v>
      </c>
      <c r="I477" s="17">
        <v>5.74</v>
      </c>
      <c r="J477" s="17">
        <v>0</v>
      </c>
      <c r="K477" s="7">
        <f t="shared" si="7"/>
        <v>8.9600000000000009</v>
      </c>
    </row>
    <row r="478" spans="1:11" x14ac:dyDescent="0.25">
      <c r="A478" s="14" t="s">
        <v>811</v>
      </c>
      <c r="B478" s="15" t="s">
        <v>960</v>
      </c>
      <c r="C478" s="16">
        <v>41377755</v>
      </c>
      <c r="D478" s="16" t="s">
        <v>825</v>
      </c>
      <c r="E478" s="17">
        <v>3.22</v>
      </c>
      <c r="F478" s="17">
        <v>0</v>
      </c>
      <c r="G478" s="17">
        <v>11.66</v>
      </c>
      <c r="H478" s="17">
        <v>0</v>
      </c>
      <c r="I478" s="17">
        <v>0</v>
      </c>
      <c r="J478" s="17">
        <v>12.83</v>
      </c>
      <c r="K478" s="7">
        <f t="shared" si="7"/>
        <v>27.71</v>
      </c>
    </row>
    <row r="479" spans="1:11" x14ac:dyDescent="0.25">
      <c r="A479" s="14" t="s">
        <v>811</v>
      </c>
      <c r="B479" s="15" t="s">
        <v>961</v>
      </c>
      <c r="C479" s="16">
        <v>41377756</v>
      </c>
      <c r="D479" s="16" t="s">
        <v>824</v>
      </c>
      <c r="E479" s="17">
        <v>3.22</v>
      </c>
      <c r="F479" s="17">
        <v>0</v>
      </c>
      <c r="G479" s="17">
        <v>0</v>
      </c>
      <c r="H479" s="17">
        <v>0</v>
      </c>
      <c r="I479" s="17">
        <v>5.74</v>
      </c>
      <c r="J479" s="17">
        <v>0</v>
      </c>
      <c r="K479" s="7">
        <f t="shared" si="7"/>
        <v>8.9600000000000009</v>
      </c>
    </row>
    <row r="480" spans="1:11" x14ac:dyDescent="0.25">
      <c r="A480" s="14" t="s">
        <v>811</v>
      </c>
      <c r="B480" s="15" t="s">
        <v>962</v>
      </c>
      <c r="C480" s="16">
        <v>41377757</v>
      </c>
      <c r="D480" s="16" t="s">
        <v>825</v>
      </c>
      <c r="E480" s="17">
        <v>3.22</v>
      </c>
      <c r="F480" s="17">
        <v>0</v>
      </c>
      <c r="G480" s="17">
        <v>11.66</v>
      </c>
      <c r="H480" s="17">
        <v>0</v>
      </c>
      <c r="I480" s="17">
        <v>0</v>
      </c>
      <c r="J480" s="17">
        <v>12.83</v>
      </c>
      <c r="K480" s="7">
        <f t="shared" si="7"/>
        <v>27.71</v>
      </c>
    </row>
    <row r="481" spans="1:11" x14ac:dyDescent="0.25">
      <c r="A481" s="14" t="s">
        <v>811</v>
      </c>
      <c r="B481" s="15" t="s">
        <v>963</v>
      </c>
      <c r="C481" s="16">
        <v>41377758</v>
      </c>
      <c r="D481" s="16" t="s">
        <v>824</v>
      </c>
      <c r="E481" s="17">
        <v>3.22</v>
      </c>
      <c r="F481" s="17">
        <v>0</v>
      </c>
      <c r="G481" s="17">
        <v>0</v>
      </c>
      <c r="H481" s="17">
        <v>0</v>
      </c>
      <c r="I481" s="17">
        <v>5.74</v>
      </c>
      <c r="J481" s="17">
        <v>0</v>
      </c>
      <c r="K481" s="7">
        <f t="shared" si="7"/>
        <v>8.9600000000000009</v>
      </c>
    </row>
    <row r="482" spans="1:11" x14ac:dyDescent="0.25">
      <c r="A482" s="14" t="s">
        <v>811</v>
      </c>
      <c r="B482" s="15" t="s">
        <v>964</v>
      </c>
      <c r="C482" s="16">
        <v>41377759</v>
      </c>
      <c r="D482" s="16" t="s">
        <v>825</v>
      </c>
      <c r="E482" s="17">
        <v>3.22</v>
      </c>
      <c r="F482" s="17">
        <v>0</v>
      </c>
      <c r="G482" s="17">
        <v>11.66</v>
      </c>
      <c r="H482" s="17">
        <v>0</v>
      </c>
      <c r="I482" s="17">
        <v>0</v>
      </c>
      <c r="J482" s="17">
        <v>12.83</v>
      </c>
      <c r="K482" s="7">
        <f t="shared" si="7"/>
        <v>27.71</v>
      </c>
    </row>
    <row r="483" spans="1:11" x14ac:dyDescent="0.25">
      <c r="A483" s="14" t="s">
        <v>811</v>
      </c>
      <c r="B483" s="15" t="s">
        <v>965</v>
      </c>
      <c r="C483" s="16">
        <v>41377760</v>
      </c>
      <c r="D483" s="16" t="s">
        <v>825</v>
      </c>
      <c r="E483" s="17">
        <v>3.22</v>
      </c>
      <c r="F483" s="17">
        <v>0</v>
      </c>
      <c r="G483" s="17">
        <v>11.66</v>
      </c>
      <c r="H483" s="17">
        <v>0</v>
      </c>
      <c r="I483" s="17">
        <v>0</v>
      </c>
      <c r="J483" s="17">
        <v>12.83</v>
      </c>
      <c r="K483" s="7">
        <f t="shared" si="7"/>
        <v>27.71</v>
      </c>
    </row>
    <row r="484" spans="1:11" x14ac:dyDescent="0.25">
      <c r="A484" s="14" t="s">
        <v>811</v>
      </c>
      <c r="B484" s="15" t="s">
        <v>966</v>
      </c>
      <c r="C484" s="16">
        <v>41377761</v>
      </c>
      <c r="D484" s="16" t="s">
        <v>825</v>
      </c>
      <c r="E484" s="17">
        <v>3.22</v>
      </c>
      <c r="F484" s="17">
        <v>0</v>
      </c>
      <c r="G484" s="17">
        <v>11.66</v>
      </c>
      <c r="H484" s="17">
        <v>0</v>
      </c>
      <c r="I484" s="17">
        <v>0</v>
      </c>
      <c r="J484" s="17">
        <v>12.83</v>
      </c>
      <c r="K484" s="7">
        <f t="shared" si="7"/>
        <v>27.71</v>
      </c>
    </row>
    <row r="485" spans="1:11" x14ac:dyDescent="0.25">
      <c r="A485" s="14" t="s">
        <v>811</v>
      </c>
      <c r="B485" s="15" t="s">
        <v>967</v>
      </c>
      <c r="C485" s="16">
        <v>41377762</v>
      </c>
      <c r="D485" s="16" t="s">
        <v>824</v>
      </c>
      <c r="E485" s="17">
        <v>3.22</v>
      </c>
      <c r="F485" s="17">
        <v>0</v>
      </c>
      <c r="G485" s="17">
        <v>0</v>
      </c>
      <c r="H485" s="17">
        <v>0</v>
      </c>
      <c r="I485" s="17">
        <v>5.74</v>
      </c>
      <c r="J485" s="17">
        <v>0</v>
      </c>
      <c r="K485" s="7">
        <f t="shared" si="7"/>
        <v>8.9600000000000009</v>
      </c>
    </row>
    <row r="486" spans="1:11" x14ac:dyDescent="0.25">
      <c r="A486" s="14" t="s">
        <v>811</v>
      </c>
      <c r="B486" s="15" t="s">
        <v>968</v>
      </c>
      <c r="C486" s="16">
        <v>41377763</v>
      </c>
      <c r="D486" s="16" t="s">
        <v>825</v>
      </c>
      <c r="E486" s="17">
        <v>3.22</v>
      </c>
      <c r="F486" s="17">
        <v>0</v>
      </c>
      <c r="G486" s="17">
        <v>11.66</v>
      </c>
      <c r="H486" s="17">
        <v>0</v>
      </c>
      <c r="I486" s="17">
        <v>0</v>
      </c>
      <c r="J486" s="17">
        <v>12.83</v>
      </c>
      <c r="K486" s="7">
        <f t="shared" si="7"/>
        <v>27.71</v>
      </c>
    </row>
    <row r="487" spans="1:11" x14ac:dyDescent="0.25">
      <c r="A487" s="14" t="s">
        <v>811</v>
      </c>
      <c r="B487" s="15" t="s">
        <v>969</v>
      </c>
      <c r="C487" s="16">
        <v>41377764</v>
      </c>
      <c r="D487" s="16" t="s">
        <v>825</v>
      </c>
      <c r="E487" s="17">
        <v>3.22</v>
      </c>
      <c r="F487" s="17">
        <v>0</v>
      </c>
      <c r="G487" s="17">
        <v>11.66</v>
      </c>
      <c r="H487" s="17">
        <v>0</v>
      </c>
      <c r="I487" s="17">
        <v>0</v>
      </c>
      <c r="J487" s="17">
        <v>12.83</v>
      </c>
      <c r="K487" s="7">
        <f t="shared" si="7"/>
        <v>27.71</v>
      </c>
    </row>
    <row r="488" spans="1:11" x14ac:dyDescent="0.25">
      <c r="A488" s="14" t="s">
        <v>811</v>
      </c>
      <c r="B488" s="15" t="s">
        <v>970</v>
      </c>
      <c r="C488" s="16">
        <v>41377765</v>
      </c>
      <c r="D488" s="16" t="s">
        <v>825</v>
      </c>
      <c r="E488" s="17">
        <v>3.22</v>
      </c>
      <c r="F488" s="17">
        <v>0</v>
      </c>
      <c r="G488" s="17">
        <v>11.66</v>
      </c>
      <c r="H488" s="17">
        <v>0</v>
      </c>
      <c r="I488" s="17">
        <v>0</v>
      </c>
      <c r="J488" s="17">
        <v>12.83</v>
      </c>
      <c r="K488" s="7">
        <f t="shared" si="7"/>
        <v>27.71</v>
      </c>
    </row>
    <row r="489" spans="1:11" x14ac:dyDescent="0.25">
      <c r="A489" s="14" t="s">
        <v>811</v>
      </c>
      <c r="B489" s="15" t="s">
        <v>971</v>
      </c>
      <c r="C489" s="16">
        <v>41377766</v>
      </c>
      <c r="D489" s="16" t="s">
        <v>825</v>
      </c>
      <c r="E489" s="17">
        <v>3.22</v>
      </c>
      <c r="F489" s="17">
        <v>0</v>
      </c>
      <c r="G489" s="17">
        <v>11.66</v>
      </c>
      <c r="H489" s="17">
        <v>0</v>
      </c>
      <c r="I489" s="17">
        <v>0</v>
      </c>
      <c r="J489" s="17">
        <v>12.83</v>
      </c>
      <c r="K489" s="7">
        <f t="shared" si="7"/>
        <v>27.71</v>
      </c>
    </row>
    <row r="490" spans="1:11" x14ac:dyDescent="0.25">
      <c r="A490" s="14" t="s">
        <v>811</v>
      </c>
      <c r="B490" s="15" t="s">
        <v>972</v>
      </c>
      <c r="C490" s="16">
        <v>41377767</v>
      </c>
      <c r="D490" s="16" t="s">
        <v>825</v>
      </c>
      <c r="E490" s="17">
        <v>3.22</v>
      </c>
      <c r="F490" s="17">
        <v>0</v>
      </c>
      <c r="G490" s="17">
        <v>11.66</v>
      </c>
      <c r="H490" s="17">
        <v>0</v>
      </c>
      <c r="I490" s="17">
        <v>0</v>
      </c>
      <c r="J490" s="17">
        <v>12.83</v>
      </c>
      <c r="K490" s="7">
        <f t="shared" si="7"/>
        <v>27.71</v>
      </c>
    </row>
    <row r="491" spans="1:11" x14ac:dyDescent="0.25">
      <c r="A491" s="14" t="s">
        <v>811</v>
      </c>
      <c r="B491" s="15" t="s">
        <v>973</v>
      </c>
      <c r="C491" s="16">
        <v>41377768</v>
      </c>
      <c r="D491" s="16" t="s">
        <v>825</v>
      </c>
      <c r="E491" s="17">
        <v>3.22</v>
      </c>
      <c r="F491" s="17">
        <v>0</v>
      </c>
      <c r="G491" s="17">
        <v>11.66</v>
      </c>
      <c r="H491" s="17">
        <v>0</v>
      </c>
      <c r="I491" s="17">
        <v>0</v>
      </c>
      <c r="J491" s="17">
        <v>12.83</v>
      </c>
      <c r="K491" s="7">
        <f t="shared" si="7"/>
        <v>27.71</v>
      </c>
    </row>
    <row r="492" spans="1:11" x14ac:dyDescent="0.25">
      <c r="A492" s="14" t="s">
        <v>811</v>
      </c>
      <c r="B492" s="15" t="s">
        <v>974</v>
      </c>
      <c r="C492" s="16">
        <v>41377769</v>
      </c>
      <c r="D492" s="16" t="s">
        <v>825</v>
      </c>
      <c r="E492" s="17">
        <v>3.22</v>
      </c>
      <c r="F492" s="17">
        <v>0</v>
      </c>
      <c r="G492" s="17">
        <v>11.66</v>
      </c>
      <c r="H492" s="17">
        <v>0</v>
      </c>
      <c r="I492" s="17">
        <v>0</v>
      </c>
      <c r="J492" s="17">
        <v>12.83</v>
      </c>
      <c r="K492" s="7">
        <f t="shared" si="7"/>
        <v>27.71</v>
      </c>
    </row>
    <row r="493" spans="1:11" x14ac:dyDescent="0.25">
      <c r="A493" s="14" t="s">
        <v>811</v>
      </c>
      <c r="B493" s="15" t="s">
        <v>975</v>
      </c>
      <c r="C493" s="16">
        <v>41377770</v>
      </c>
      <c r="D493" s="16" t="s">
        <v>824</v>
      </c>
      <c r="E493" s="17">
        <v>3.22</v>
      </c>
      <c r="F493" s="17">
        <v>0</v>
      </c>
      <c r="G493" s="17">
        <v>0</v>
      </c>
      <c r="H493" s="17">
        <v>0</v>
      </c>
      <c r="I493" s="17">
        <v>5.74</v>
      </c>
      <c r="J493" s="17">
        <v>0</v>
      </c>
      <c r="K493" s="7">
        <f t="shared" si="7"/>
        <v>8.9600000000000009</v>
      </c>
    </row>
    <row r="494" spans="1:11" x14ac:dyDescent="0.25">
      <c r="A494" s="14" t="s">
        <v>811</v>
      </c>
      <c r="B494" s="15" t="s">
        <v>976</v>
      </c>
      <c r="C494" s="16">
        <v>41377771</v>
      </c>
      <c r="D494" s="16" t="s">
        <v>824</v>
      </c>
      <c r="E494" s="17">
        <v>3.22</v>
      </c>
      <c r="F494" s="17">
        <v>0</v>
      </c>
      <c r="G494" s="17">
        <v>0</v>
      </c>
      <c r="H494" s="17">
        <v>0</v>
      </c>
      <c r="I494" s="17">
        <v>5.74</v>
      </c>
      <c r="J494" s="17">
        <v>0</v>
      </c>
      <c r="K494" s="7">
        <f t="shared" si="7"/>
        <v>8.9600000000000009</v>
      </c>
    </row>
    <row r="495" spans="1:11" x14ac:dyDescent="0.25">
      <c r="A495" s="14" t="s">
        <v>811</v>
      </c>
      <c r="B495" s="15" t="s">
        <v>977</v>
      </c>
      <c r="C495" s="16">
        <v>41377772</v>
      </c>
      <c r="D495" s="16" t="s">
        <v>824</v>
      </c>
      <c r="E495" s="17">
        <v>3.22</v>
      </c>
      <c r="F495" s="17">
        <v>0</v>
      </c>
      <c r="G495" s="17">
        <v>0</v>
      </c>
      <c r="H495" s="17">
        <v>0</v>
      </c>
      <c r="I495" s="17">
        <v>5.74</v>
      </c>
      <c r="J495" s="17">
        <v>0</v>
      </c>
      <c r="K495" s="7">
        <f t="shared" si="7"/>
        <v>8.9600000000000009</v>
      </c>
    </row>
    <row r="496" spans="1:11" x14ac:dyDescent="0.25">
      <c r="A496" s="14" t="s">
        <v>811</v>
      </c>
      <c r="B496" s="15" t="s">
        <v>978</v>
      </c>
      <c r="C496" s="16">
        <v>41377773</v>
      </c>
      <c r="D496" s="16" t="s">
        <v>824</v>
      </c>
      <c r="E496" s="17">
        <v>3.22</v>
      </c>
      <c r="F496" s="17">
        <v>0</v>
      </c>
      <c r="G496" s="17">
        <v>0</v>
      </c>
      <c r="H496" s="17">
        <v>0</v>
      </c>
      <c r="I496" s="17">
        <v>5.74</v>
      </c>
      <c r="J496" s="17">
        <v>0</v>
      </c>
      <c r="K496" s="7">
        <f t="shared" si="7"/>
        <v>8.9600000000000009</v>
      </c>
    </row>
    <row r="497" spans="1:11" x14ac:dyDescent="0.25">
      <c r="A497" s="14" t="s">
        <v>811</v>
      </c>
      <c r="B497" s="15" t="s">
        <v>979</v>
      </c>
      <c r="C497" s="16">
        <v>41377774</v>
      </c>
      <c r="D497" s="16" t="s">
        <v>824</v>
      </c>
      <c r="E497" s="17">
        <v>3.22</v>
      </c>
      <c r="F497" s="17">
        <v>0</v>
      </c>
      <c r="G497" s="17">
        <v>0</v>
      </c>
      <c r="H497" s="17">
        <v>0</v>
      </c>
      <c r="I497" s="17">
        <v>5.74</v>
      </c>
      <c r="J497" s="17">
        <v>0</v>
      </c>
      <c r="K497" s="7">
        <f t="shared" si="7"/>
        <v>8.9600000000000009</v>
      </c>
    </row>
    <row r="498" spans="1:11" x14ac:dyDescent="0.25">
      <c r="A498" s="14" t="s">
        <v>811</v>
      </c>
      <c r="B498" s="15" t="s">
        <v>980</v>
      </c>
      <c r="C498" s="16">
        <v>41377775</v>
      </c>
      <c r="D498" s="16" t="s">
        <v>825</v>
      </c>
      <c r="E498" s="17">
        <v>3.22</v>
      </c>
      <c r="F498" s="17">
        <v>0</v>
      </c>
      <c r="G498" s="17">
        <v>11.66</v>
      </c>
      <c r="H498" s="17">
        <v>0</v>
      </c>
      <c r="I498" s="17">
        <v>0</v>
      </c>
      <c r="J498" s="17">
        <v>0</v>
      </c>
      <c r="K498" s="7">
        <f t="shared" si="7"/>
        <v>14.88</v>
      </c>
    </row>
    <row r="499" spans="1:11" x14ac:dyDescent="0.25">
      <c r="A499" s="14" t="s">
        <v>811</v>
      </c>
      <c r="B499" s="15" t="s">
        <v>981</v>
      </c>
      <c r="C499" s="16">
        <v>41377776</v>
      </c>
      <c r="D499" s="16" t="s">
        <v>825</v>
      </c>
      <c r="E499" s="17">
        <v>3.22</v>
      </c>
      <c r="F499" s="17">
        <v>0</v>
      </c>
      <c r="G499" s="17">
        <v>11.66</v>
      </c>
      <c r="H499" s="17">
        <v>0</v>
      </c>
      <c r="I499" s="17">
        <v>0</v>
      </c>
      <c r="J499" s="17">
        <v>14.04</v>
      </c>
      <c r="K499" s="7">
        <f t="shared" si="7"/>
        <v>28.92</v>
      </c>
    </row>
    <row r="500" spans="1:11" x14ac:dyDescent="0.25">
      <c r="A500" s="14" t="s">
        <v>811</v>
      </c>
      <c r="B500" s="15" t="s">
        <v>982</v>
      </c>
      <c r="C500" s="16">
        <v>41377777</v>
      </c>
      <c r="D500" s="16" t="s">
        <v>825</v>
      </c>
      <c r="E500" s="17">
        <v>3.22</v>
      </c>
      <c r="F500" s="17">
        <v>0</v>
      </c>
      <c r="G500" s="17">
        <v>11.66</v>
      </c>
      <c r="H500" s="17">
        <v>0</v>
      </c>
      <c r="I500" s="17">
        <v>0</v>
      </c>
      <c r="J500" s="17">
        <v>14.04</v>
      </c>
      <c r="K500" s="7">
        <f t="shared" si="7"/>
        <v>28.92</v>
      </c>
    </row>
    <row r="501" spans="1:11" x14ac:dyDescent="0.25">
      <c r="A501" s="14" t="s">
        <v>811</v>
      </c>
      <c r="B501" s="15" t="s">
        <v>983</v>
      </c>
      <c r="C501" s="16">
        <v>41377778</v>
      </c>
      <c r="D501" s="16" t="s">
        <v>825</v>
      </c>
      <c r="E501" s="17">
        <v>3.22</v>
      </c>
      <c r="F501" s="17">
        <v>0</v>
      </c>
      <c r="G501" s="17">
        <v>11.66</v>
      </c>
      <c r="H501" s="17">
        <v>0</v>
      </c>
      <c r="I501" s="17">
        <v>0</v>
      </c>
      <c r="J501" s="17">
        <v>14.04</v>
      </c>
      <c r="K501" s="7">
        <f t="shared" si="7"/>
        <v>28.92</v>
      </c>
    </row>
    <row r="502" spans="1:11" x14ac:dyDescent="0.25">
      <c r="A502" s="14" t="s">
        <v>811</v>
      </c>
      <c r="B502" s="15" t="s">
        <v>351</v>
      </c>
      <c r="C502" s="16">
        <v>41377779</v>
      </c>
      <c r="D502" s="16" t="s">
        <v>825</v>
      </c>
      <c r="E502" s="17">
        <v>3.22</v>
      </c>
      <c r="F502" s="17">
        <v>0</v>
      </c>
      <c r="G502" s="17">
        <v>11.66</v>
      </c>
      <c r="H502" s="17">
        <v>0</v>
      </c>
      <c r="I502" s="17">
        <v>0</v>
      </c>
      <c r="J502" s="17">
        <v>0</v>
      </c>
      <c r="K502" s="7">
        <f t="shared" si="7"/>
        <v>14.88</v>
      </c>
    </row>
    <row r="503" spans="1:11" x14ac:dyDescent="0.25">
      <c r="A503" s="14" t="s">
        <v>811</v>
      </c>
      <c r="B503" s="15" t="s">
        <v>984</v>
      </c>
      <c r="C503" s="16">
        <v>41377780</v>
      </c>
      <c r="D503" s="16" t="s">
        <v>825</v>
      </c>
      <c r="E503" s="17">
        <v>3.22</v>
      </c>
      <c r="F503" s="17">
        <v>0</v>
      </c>
      <c r="G503" s="17">
        <v>11.66</v>
      </c>
      <c r="H503" s="17">
        <v>0</v>
      </c>
      <c r="I503" s="17">
        <v>0</v>
      </c>
      <c r="J503" s="17">
        <v>14.04</v>
      </c>
      <c r="K503" s="7">
        <f t="shared" si="7"/>
        <v>28.92</v>
      </c>
    </row>
    <row r="504" spans="1:11" x14ac:dyDescent="0.25">
      <c r="A504" s="14" t="s">
        <v>811</v>
      </c>
      <c r="B504" s="15" t="s">
        <v>985</v>
      </c>
      <c r="C504" s="16">
        <v>41378388</v>
      </c>
      <c r="D504" s="16" t="s">
        <v>825</v>
      </c>
      <c r="E504" s="17">
        <v>3.22</v>
      </c>
      <c r="F504" s="17">
        <v>0</v>
      </c>
      <c r="G504" s="17">
        <v>11.66</v>
      </c>
      <c r="H504" s="17">
        <v>0</v>
      </c>
      <c r="I504" s="17">
        <v>0</v>
      </c>
      <c r="J504" s="17">
        <v>14.04</v>
      </c>
      <c r="K504" s="7">
        <f t="shared" si="7"/>
        <v>28.92</v>
      </c>
    </row>
    <row r="505" spans="1:11" x14ac:dyDescent="0.25">
      <c r="A505" s="14" t="s">
        <v>811</v>
      </c>
      <c r="B505" s="15" t="s">
        <v>986</v>
      </c>
      <c r="C505" s="16">
        <v>41378389</v>
      </c>
      <c r="D505" s="16" t="s">
        <v>825</v>
      </c>
      <c r="E505" s="17">
        <v>3.22</v>
      </c>
      <c r="F505" s="17">
        <v>0</v>
      </c>
      <c r="G505" s="17">
        <v>11.66</v>
      </c>
      <c r="H505" s="17">
        <v>0</v>
      </c>
      <c r="I505" s="17">
        <v>0</v>
      </c>
      <c r="J505" s="17">
        <v>14.04</v>
      </c>
      <c r="K505" s="7">
        <f t="shared" si="7"/>
        <v>28.92</v>
      </c>
    </row>
    <row r="506" spans="1:11" x14ac:dyDescent="0.25">
      <c r="A506" s="14" t="s">
        <v>811</v>
      </c>
      <c r="B506" s="15" t="s">
        <v>987</v>
      </c>
      <c r="C506" s="16">
        <v>41378390</v>
      </c>
      <c r="D506" s="16" t="s">
        <v>825</v>
      </c>
      <c r="E506" s="17">
        <v>3.22</v>
      </c>
      <c r="F506" s="17">
        <v>0</v>
      </c>
      <c r="G506" s="17">
        <v>11.66</v>
      </c>
      <c r="H506" s="17">
        <v>0</v>
      </c>
      <c r="I506" s="17">
        <v>0</v>
      </c>
      <c r="J506" s="17">
        <v>14.04</v>
      </c>
      <c r="K506" s="7">
        <f t="shared" si="7"/>
        <v>28.92</v>
      </c>
    </row>
    <row r="507" spans="1:11" x14ac:dyDescent="0.25">
      <c r="A507" s="14" t="s">
        <v>811</v>
      </c>
      <c r="B507" s="15" t="s">
        <v>988</v>
      </c>
      <c r="C507" s="16">
        <v>41378391</v>
      </c>
      <c r="D507" s="16" t="s">
        <v>825</v>
      </c>
      <c r="E507" s="17">
        <v>3.22</v>
      </c>
      <c r="F507" s="17">
        <v>0</v>
      </c>
      <c r="G507" s="17">
        <v>11.66</v>
      </c>
      <c r="H507" s="17">
        <v>0</v>
      </c>
      <c r="I507" s="17">
        <v>0</v>
      </c>
      <c r="J507" s="17">
        <v>14.04</v>
      </c>
      <c r="K507" s="7">
        <f t="shared" si="7"/>
        <v>28.92</v>
      </c>
    </row>
    <row r="508" spans="1:11" x14ac:dyDescent="0.25">
      <c r="A508" s="14" t="s">
        <v>811</v>
      </c>
      <c r="B508" s="15" t="s">
        <v>989</v>
      </c>
      <c r="C508" s="16">
        <v>41378392</v>
      </c>
      <c r="D508" s="16" t="s">
        <v>825</v>
      </c>
      <c r="E508" s="17">
        <v>3.22</v>
      </c>
      <c r="F508" s="17">
        <v>0</v>
      </c>
      <c r="G508" s="17">
        <v>11.66</v>
      </c>
      <c r="H508" s="17">
        <v>0</v>
      </c>
      <c r="I508" s="17">
        <v>0</v>
      </c>
      <c r="J508" s="17">
        <v>14.04</v>
      </c>
      <c r="K508" s="7">
        <f t="shared" si="7"/>
        <v>28.92</v>
      </c>
    </row>
    <row r="509" spans="1:11" x14ac:dyDescent="0.25">
      <c r="A509" s="14" t="s">
        <v>811</v>
      </c>
      <c r="B509" s="15" t="s">
        <v>990</v>
      </c>
      <c r="C509" s="16">
        <v>41378393</v>
      </c>
      <c r="D509" s="16" t="s">
        <v>825</v>
      </c>
      <c r="E509" s="17">
        <v>3.22</v>
      </c>
      <c r="F509" s="17">
        <v>0</v>
      </c>
      <c r="G509" s="17">
        <v>11.66</v>
      </c>
      <c r="H509" s="17">
        <v>0</v>
      </c>
      <c r="I509" s="17">
        <v>0</v>
      </c>
      <c r="J509" s="17">
        <v>14.04</v>
      </c>
      <c r="K509" s="7">
        <f t="shared" si="7"/>
        <v>28.92</v>
      </c>
    </row>
    <row r="510" spans="1:11" x14ac:dyDescent="0.25">
      <c r="A510" s="14" t="s">
        <v>811</v>
      </c>
      <c r="B510" s="15" t="s">
        <v>991</v>
      </c>
      <c r="C510" s="16">
        <v>41378394</v>
      </c>
      <c r="D510" s="16" t="s">
        <v>825</v>
      </c>
      <c r="E510" s="17">
        <v>3.22</v>
      </c>
      <c r="F510" s="17">
        <v>0</v>
      </c>
      <c r="G510" s="17">
        <v>11.66</v>
      </c>
      <c r="H510" s="17">
        <v>0</v>
      </c>
      <c r="I510" s="17">
        <v>0</v>
      </c>
      <c r="J510" s="17">
        <v>14.04</v>
      </c>
      <c r="K510" s="7">
        <f t="shared" si="7"/>
        <v>28.92</v>
      </c>
    </row>
    <row r="511" spans="1:11" x14ac:dyDescent="0.25">
      <c r="A511" s="14" t="s">
        <v>811</v>
      </c>
      <c r="B511" s="15" t="s">
        <v>992</v>
      </c>
      <c r="C511" s="16">
        <v>41378395</v>
      </c>
      <c r="D511" s="16" t="s">
        <v>825</v>
      </c>
      <c r="E511" s="17">
        <v>3.22</v>
      </c>
      <c r="F511" s="17">
        <v>0</v>
      </c>
      <c r="G511" s="17">
        <v>11.66</v>
      </c>
      <c r="H511" s="17">
        <v>0</v>
      </c>
      <c r="I511" s="17">
        <v>0</v>
      </c>
      <c r="J511" s="17">
        <v>14.04</v>
      </c>
      <c r="K511" s="7">
        <f t="shared" si="7"/>
        <v>28.92</v>
      </c>
    </row>
    <row r="512" spans="1:11" x14ac:dyDescent="0.25">
      <c r="A512" s="14" t="s">
        <v>811</v>
      </c>
      <c r="B512" s="15" t="s">
        <v>993</v>
      </c>
      <c r="C512" s="16">
        <v>41378396</v>
      </c>
      <c r="D512" s="16" t="s">
        <v>825</v>
      </c>
      <c r="E512" s="17">
        <v>3.22</v>
      </c>
      <c r="F512" s="17">
        <v>0</v>
      </c>
      <c r="G512" s="17">
        <v>11.66</v>
      </c>
      <c r="H512" s="17">
        <v>0</v>
      </c>
      <c r="I512" s="17">
        <v>0</v>
      </c>
      <c r="J512" s="17">
        <v>14.04</v>
      </c>
      <c r="K512" s="7">
        <f t="shared" si="7"/>
        <v>28.92</v>
      </c>
    </row>
    <row r="513" spans="1:11" x14ac:dyDescent="0.25">
      <c r="A513" s="14" t="s">
        <v>811</v>
      </c>
      <c r="B513" s="15" t="s">
        <v>994</v>
      </c>
      <c r="C513" s="16">
        <v>41378397</v>
      </c>
      <c r="D513" s="16" t="s">
        <v>825</v>
      </c>
      <c r="E513" s="17">
        <v>3.22</v>
      </c>
      <c r="F513" s="17">
        <v>0</v>
      </c>
      <c r="G513" s="17">
        <v>11.66</v>
      </c>
      <c r="H513" s="17">
        <v>0</v>
      </c>
      <c r="I513" s="17">
        <v>0</v>
      </c>
      <c r="J513" s="17">
        <v>14.04</v>
      </c>
      <c r="K513" s="7">
        <f t="shared" si="7"/>
        <v>28.92</v>
      </c>
    </row>
    <row r="514" spans="1:11" x14ac:dyDescent="0.25">
      <c r="A514" s="14" t="s">
        <v>811</v>
      </c>
      <c r="B514" s="15" t="s">
        <v>995</v>
      </c>
      <c r="C514" s="16">
        <v>41378398</v>
      </c>
      <c r="D514" s="16" t="s">
        <v>825</v>
      </c>
      <c r="E514" s="17">
        <v>3.22</v>
      </c>
      <c r="F514" s="17">
        <v>0</v>
      </c>
      <c r="G514" s="17">
        <v>11.66</v>
      </c>
      <c r="H514" s="17">
        <v>0</v>
      </c>
      <c r="I514" s="17">
        <v>0</v>
      </c>
      <c r="J514" s="17">
        <v>14.04</v>
      </c>
      <c r="K514" s="7">
        <f t="shared" si="7"/>
        <v>28.92</v>
      </c>
    </row>
    <row r="515" spans="1:11" x14ac:dyDescent="0.25">
      <c r="A515" s="14" t="s">
        <v>811</v>
      </c>
      <c r="B515" s="15" t="s">
        <v>996</v>
      </c>
      <c r="C515" s="16">
        <v>41378399</v>
      </c>
      <c r="D515" s="16" t="s">
        <v>825</v>
      </c>
      <c r="E515" s="17">
        <v>3.22</v>
      </c>
      <c r="F515" s="17">
        <v>0</v>
      </c>
      <c r="G515" s="17">
        <v>11.66</v>
      </c>
      <c r="H515" s="17">
        <v>0</v>
      </c>
      <c r="I515" s="17">
        <v>0</v>
      </c>
      <c r="J515" s="17">
        <v>14.04</v>
      </c>
      <c r="K515" s="7">
        <f t="shared" ref="K515:K578" si="8">SUM(E515:J515)</f>
        <v>28.92</v>
      </c>
    </row>
    <row r="516" spans="1:11" x14ac:dyDescent="0.25">
      <c r="A516" s="14" t="s">
        <v>811</v>
      </c>
      <c r="B516" s="15" t="s">
        <v>997</v>
      </c>
      <c r="C516" s="16">
        <v>41378425</v>
      </c>
      <c r="D516" s="16" t="s">
        <v>825</v>
      </c>
      <c r="E516" s="17">
        <v>3.22</v>
      </c>
      <c r="F516" s="17">
        <v>0</v>
      </c>
      <c r="G516" s="17">
        <v>11.66</v>
      </c>
      <c r="H516" s="17">
        <v>0</v>
      </c>
      <c r="I516" s="17">
        <v>0</v>
      </c>
      <c r="J516" s="17">
        <v>14.04</v>
      </c>
      <c r="K516" s="7">
        <f t="shared" si="8"/>
        <v>28.92</v>
      </c>
    </row>
    <row r="517" spans="1:11" x14ac:dyDescent="0.25">
      <c r="A517" s="14" t="s">
        <v>811</v>
      </c>
      <c r="B517" s="15" t="s">
        <v>998</v>
      </c>
      <c r="C517" s="16">
        <v>41378426</v>
      </c>
      <c r="D517" s="16" t="s">
        <v>825</v>
      </c>
      <c r="E517" s="17">
        <v>3.22</v>
      </c>
      <c r="F517" s="17">
        <v>0</v>
      </c>
      <c r="G517" s="17">
        <v>11.66</v>
      </c>
      <c r="H517" s="17">
        <v>0</v>
      </c>
      <c r="I517" s="17">
        <v>0</v>
      </c>
      <c r="J517" s="17">
        <v>14.04</v>
      </c>
      <c r="K517" s="7">
        <f t="shared" si="8"/>
        <v>28.92</v>
      </c>
    </row>
    <row r="518" spans="1:11" x14ac:dyDescent="0.25">
      <c r="A518" s="14" t="s">
        <v>811</v>
      </c>
      <c r="B518" s="15" t="s">
        <v>999</v>
      </c>
      <c r="C518" s="16">
        <v>41378427</v>
      </c>
      <c r="D518" s="16" t="s">
        <v>825</v>
      </c>
      <c r="E518" s="17">
        <v>3.22</v>
      </c>
      <c r="F518" s="17">
        <v>0</v>
      </c>
      <c r="G518" s="17">
        <v>11.66</v>
      </c>
      <c r="H518" s="17">
        <v>0</v>
      </c>
      <c r="I518" s="17">
        <v>0</v>
      </c>
      <c r="J518" s="17">
        <v>14.04</v>
      </c>
      <c r="K518" s="7">
        <f t="shared" si="8"/>
        <v>28.92</v>
      </c>
    </row>
    <row r="519" spans="1:11" x14ac:dyDescent="0.25">
      <c r="A519" s="14" t="s">
        <v>811</v>
      </c>
      <c r="B519" s="15" t="s">
        <v>1000</v>
      </c>
      <c r="C519" s="16">
        <v>41378428</v>
      </c>
      <c r="D519" s="16" t="s">
        <v>825</v>
      </c>
      <c r="E519" s="17">
        <v>3.22</v>
      </c>
      <c r="F519" s="17">
        <v>0</v>
      </c>
      <c r="G519" s="17">
        <v>11.66</v>
      </c>
      <c r="H519" s="17">
        <v>0</v>
      </c>
      <c r="I519" s="17">
        <v>0</v>
      </c>
      <c r="J519" s="17">
        <v>14.04</v>
      </c>
      <c r="K519" s="7">
        <f t="shared" si="8"/>
        <v>28.92</v>
      </c>
    </row>
    <row r="520" spans="1:11" x14ac:dyDescent="0.25">
      <c r="A520" s="14" t="s">
        <v>811</v>
      </c>
      <c r="B520" s="15" t="s">
        <v>1001</v>
      </c>
      <c r="C520" s="16">
        <v>41378429</v>
      </c>
      <c r="D520" s="16" t="s">
        <v>825</v>
      </c>
      <c r="E520" s="17">
        <v>3.22</v>
      </c>
      <c r="F520" s="17">
        <v>0</v>
      </c>
      <c r="G520" s="17">
        <v>11.66</v>
      </c>
      <c r="H520" s="17">
        <v>0</v>
      </c>
      <c r="I520" s="17">
        <v>0</v>
      </c>
      <c r="J520" s="17">
        <v>14.04</v>
      </c>
      <c r="K520" s="7">
        <f t="shared" si="8"/>
        <v>28.92</v>
      </c>
    </row>
    <row r="521" spans="1:11" x14ac:dyDescent="0.25">
      <c r="A521" s="14" t="s">
        <v>811</v>
      </c>
      <c r="B521" s="15" t="s">
        <v>1002</v>
      </c>
      <c r="C521" s="16">
        <v>41378430</v>
      </c>
      <c r="D521" s="16" t="s">
        <v>825</v>
      </c>
      <c r="E521" s="17">
        <v>3.22</v>
      </c>
      <c r="F521" s="17">
        <v>0</v>
      </c>
      <c r="G521" s="17">
        <v>11.66</v>
      </c>
      <c r="H521" s="17">
        <v>0</v>
      </c>
      <c r="I521" s="17">
        <v>0</v>
      </c>
      <c r="J521" s="17">
        <v>14.04</v>
      </c>
      <c r="K521" s="7">
        <f t="shared" si="8"/>
        <v>28.92</v>
      </c>
    </row>
    <row r="522" spans="1:11" x14ac:dyDescent="0.25">
      <c r="A522" s="14" t="s">
        <v>811</v>
      </c>
      <c r="B522" s="15" t="s">
        <v>1003</v>
      </c>
      <c r="C522" s="16">
        <v>41378431</v>
      </c>
      <c r="D522" s="16" t="s">
        <v>825</v>
      </c>
      <c r="E522" s="17">
        <v>3.22</v>
      </c>
      <c r="F522" s="17">
        <v>0</v>
      </c>
      <c r="G522" s="17">
        <v>11.66</v>
      </c>
      <c r="H522" s="17">
        <v>0</v>
      </c>
      <c r="I522" s="17">
        <v>0</v>
      </c>
      <c r="J522" s="17">
        <v>14.04</v>
      </c>
      <c r="K522" s="7">
        <f t="shared" si="8"/>
        <v>28.92</v>
      </c>
    </row>
    <row r="523" spans="1:11" x14ac:dyDescent="0.25">
      <c r="A523" s="14" t="s">
        <v>811</v>
      </c>
      <c r="B523" s="15" t="s">
        <v>1004</v>
      </c>
      <c r="C523" s="16">
        <v>41378432</v>
      </c>
      <c r="D523" s="16" t="s">
        <v>825</v>
      </c>
      <c r="E523" s="17">
        <v>3.22</v>
      </c>
      <c r="F523" s="17">
        <v>0</v>
      </c>
      <c r="G523" s="17">
        <v>11.66</v>
      </c>
      <c r="H523" s="17">
        <v>0</v>
      </c>
      <c r="I523" s="17">
        <v>0</v>
      </c>
      <c r="J523" s="17">
        <v>14.04</v>
      </c>
      <c r="K523" s="7">
        <f t="shared" si="8"/>
        <v>28.92</v>
      </c>
    </row>
    <row r="524" spans="1:11" x14ac:dyDescent="0.25">
      <c r="A524" s="14" t="s">
        <v>811</v>
      </c>
      <c r="B524" s="15" t="s">
        <v>1005</v>
      </c>
      <c r="C524" s="16">
        <v>41378433</v>
      </c>
      <c r="D524" s="16" t="s">
        <v>825</v>
      </c>
      <c r="E524" s="17">
        <v>3.22</v>
      </c>
      <c r="F524" s="17">
        <v>0</v>
      </c>
      <c r="G524" s="17">
        <v>11.66</v>
      </c>
      <c r="H524" s="17">
        <v>0</v>
      </c>
      <c r="I524" s="17">
        <v>0</v>
      </c>
      <c r="J524" s="17">
        <v>14.04</v>
      </c>
      <c r="K524" s="7">
        <f t="shared" si="8"/>
        <v>28.92</v>
      </c>
    </row>
    <row r="525" spans="1:11" x14ac:dyDescent="0.25">
      <c r="A525" s="14" t="s">
        <v>811</v>
      </c>
      <c r="B525" s="15" t="s">
        <v>1006</v>
      </c>
      <c r="C525" s="16">
        <v>41378435</v>
      </c>
      <c r="D525" s="16" t="s">
        <v>825</v>
      </c>
      <c r="E525" s="17">
        <v>3.22</v>
      </c>
      <c r="F525" s="17">
        <v>0</v>
      </c>
      <c r="G525" s="17">
        <v>11.66</v>
      </c>
      <c r="H525" s="17">
        <v>0</v>
      </c>
      <c r="I525" s="17">
        <v>0</v>
      </c>
      <c r="J525" s="17">
        <v>14.04</v>
      </c>
      <c r="K525" s="7">
        <f t="shared" si="8"/>
        <v>28.92</v>
      </c>
    </row>
    <row r="526" spans="1:11" x14ac:dyDescent="0.25">
      <c r="A526" s="14" t="s">
        <v>811</v>
      </c>
      <c r="B526" s="15" t="s">
        <v>1007</v>
      </c>
      <c r="C526" s="16">
        <v>41378436</v>
      </c>
      <c r="D526" s="16" t="s">
        <v>825</v>
      </c>
      <c r="E526" s="17">
        <v>3.22</v>
      </c>
      <c r="F526" s="17">
        <v>0</v>
      </c>
      <c r="G526" s="17">
        <v>11.66</v>
      </c>
      <c r="H526" s="17">
        <v>0</v>
      </c>
      <c r="I526" s="17">
        <v>0</v>
      </c>
      <c r="J526" s="17">
        <v>14.04</v>
      </c>
      <c r="K526" s="7">
        <f t="shared" si="8"/>
        <v>28.92</v>
      </c>
    </row>
    <row r="527" spans="1:11" x14ac:dyDescent="0.25">
      <c r="A527" s="14" t="s">
        <v>811</v>
      </c>
      <c r="B527" s="15" t="s">
        <v>1008</v>
      </c>
      <c r="C527" s="16">
        <v>41378437</v>
      </c>
      <c r="D527" s="16" t="s">
        <v>825</v>
      </c>
      <c r="E527" s="17">
        <v>3.22</v>
      </c>
      <c r="F527" s="17">
        <v>0</v>
      </c>
      <c r="G527" s="17">
        <v>11.66</v>
      </c>
      <c r="H527" s="17">
        <v>0</v>
      </c>
      <c r="I527" s="17">
        <v>0</v>
      </c>
      <c r="J527" s="17">
        <v>14.04</v>
      </c>
      <c r="K527" s="7">
        <f t="shared" si="8"/>
        <v>28.92</v>
      </c>
    </row>
    <row r="528" spans="1:11" x14ac:dyDescent="0.25">
      <c r="A528" s="14" t="s">
        <v>811</v>
      </c>
      <c r="B528" s="15" t="s">
        <v>1009</v>
      </c>
      <c r="C528" s="16">
        <v>41378438</v>
      </c>
      <c r="D528" s="16" t="s">
        <v>825</v>
      </c>
      <c r="E528" s="17">
        <v>3.22</v>
      </c>
      <c r="F528" s="17">
        <v>0</v>
      </c>
      <c r="G528" s="17">
        <v>11.66</v>
      </c>
      <c r="H528" s="17">
        <v>0</v>
      </c>
      <c r="I528" s="17">
        <v>0</v>
      </c>
      <c r="J528" s="17">
        <v>14.04</v>
      </c>
      <c r="K528" s="7">
        <f t="shared" si="8"/>
        <v>28.92</v>
      </c>
    </row>
    <row r="529" spans="1:11" x14ac:dyDescent="0.25">
      <c r="A529" s="14" t="s">
        <v>811</v>
      </c>
      <c r="B529" s="15" t="s">
        <v>1010</v>
      </c>
      <c r="C529" s="16">
        <v>41378439</v>
      </c>
      <c r="D529" s="16" t="s">
        <v>825</v>
      </c>
      <c r="E529" s="17">
        <v>3.22</v>
      </c>
      <c r="F529" s="17">
        <v>0</v>
      </c>
      <c r="G529" s="17">
        <v>11.66</v>
      </c>
      <c r="H529" s="17">
        <v>0</v>
      </c>
      <c r="I529" s="17">
        <v>0</v>
      </c>
      <c r="J529" s="17">
        <v>14.04</v>
      </c>
      <c r="K529" s="7">
        <f t="shared" si="8"/>
        <v>28.92</v>
      </c>
    </row>
    <row r="530" spans="1:11" x14ac:dyDescent="0.25">
      <c r="A530" s="14" t="s">
        <v>811</v>
      </c>
      <c r="B530" s="15" t="s">
        <v>1011</v>
      </c>
      <c r="C530" s="16">
        <v>41378440</v>
      </c>
      <c r="D530" s="16" t="s">
        <v>825</v>
      </c>
      <c r="E530" s="17">
        <v>3.22</v>
      </c>
      <c r="F530" s="17">
        <v>0</v>
      </c>
      <c r="G530" s="17">
        <v>11.66</v>
      </c>
      <c r="H530" s="17">
        <v>0</v>
      </c>
      <c r="I530" s="17">
        <v>0</v>
      </c>
      <c r="J530" s="17">
        <v>14.04</v>
      </c>
      <c r="K530" s="7">
        <f t="shared" si="8"/>
        <v>28.92</v>
      </c>
    </row>
    <row r="531" spans="1:11" x14ac:dyDescent="0.25">
      <c r="A531" s="14" t="s">
        <v>811</v>
      </c>
      <c r="B531" s="15" t="s">
        <v>1012</v>
      </c>
      <c r="C531" s="16">
        <v>41378441</v>
      </c>
      <c r="D531" s="16" t="s">
        <v>825</v>
      </c>
      <c r="E531" s="17">
        <v>3.22</v>
      </c>
      <c r="F531" s="17">
        <v>0</v>
      </c>
      <c r="G531" s="17">
        <v>11.66</v>
      </c>
      <c r="H531" s="17">
        <v>0</v>
      </c>
      <c r="I531" s="17">
        <v>0</v>
      </c>
      <c r="J531" s="17">
        <v>14.04</v>
      </c>
      <c r="K531" s="7">
        <f t="shared" si="8"/>
        <v>28.92</v>
      </c>
    </row>
    <row r="532" spans="1:11" x14ac:dyDescent="0.25">
      <c r="A532" s="14" t="s">
        <v>811</v>
      </c>
      <c r="B532" s="15" t="s">
        <v>1013</v>
      </c>
      <c r="C532" s="16">
        <v>41378442</v>
      </c>
      <c r="D532" s="16" t="s">
        <v>825</v>
      </c>
      <c r="E532" s="17">
        <v>3.22</v>
      </c>
      <c r="F532" s="17">
        <v>0</v>
      </c>
      <c r="G532" s="17">
        <v>11.66</v>
      </c>
      <c r="H532" s="17">
        <v>0</v>
      </c>
      <c r="I532" s="17">
        <v>0</v>
      </c>
      <c r="J532" s="17">
        <v>14.04</v>
      </c>
      <c r="K532" s="7">
        <f t="shared" si="8"/>
        <v>28.92</v>
      </c>
    </row>
    <row r="533" spans="1:11" x14ac:dyDescent="0.25">
      <c r="A533" s="14" t="s">
        <v>811</v>
      </c>
      <c r="B533" s="15" t="s">
        <v>1014</v>
      </c>
      <c r="C533" s="16">
        <v>41378443</v>
      </c>
      <c r="D533" s="16" t="s">
        <v>825</v>
      </c>
      <c r="E533" s="17">
        <v>3.22</v>
      </c>
      <c r="F533" s="17">
        <v>0</v>
      </c>
      <c r="G533" s="17">
        <v>11.66</v>
      </c>
      <c r="H533" s="17">
        <v>0</v>
      </c>
      <c r="I533" s="17">
        <v>0</v>
      </c>
      <c r="J533" s="17">
        <v>14.04</v>
      </c>
      <c r="K533" s="7">
        <f t="shared" si="8"/>
        <v>28.92</v>
      </c>
    </row>
    <row r="534" spans="1:11" x14ac:dyDescent="0.25">
      <c r="A534" s="14" t="s">
        <v>811</v>
      </c>
      <c r="B534" s="15" t="s">
        <v>1015</v>
      </c>
      <c r="C534" s="16">
        <v>41378444</v>
      </c>
      <c r="D534" s="16" t="s">
        <v>825</v>
      </c>
      <c r="E534" s="17">
        <v>3.22</v>
      </c>
      <c r="F534" s="17">
        <v>0</v>
      </c>
      <c r="G534" s="17">
        <v>11.66</v>
      </c>
      <c r="H534" s="17">
        <v>0</v>
      </c>
      <c r="I534" s="17">
        <v>0</v>
      </c>
      <c r="J534" s="17">
        <v>14.04</v>
      </c>
      <c r="K534" s="7">
        <f t="shared" si="8"/>
        <v>28.92</v>
      </c>
    </row>
    <row r="535" spans="1:11" x14ac:dyDescent="0.25">
      <c r="A535" s="14" t="s">
        <v>811</v>
      </c>
      <c r="B535" s="15" t="s">
        <v>1016</v>
      </c>
      <c r="C535" s="16">
        <v>41378445</v>
      </c>
      <c r="D535" s="16" t="s">
        <v>825</v>
      </c>
      <c r="E535" s="17">
        <v>3.22</v>
      </c>
      <c r="F535" s="17">
        <v>0</v>
      </c>
      <c r="G535" s="17">
        <v>11.66</v>
      </c>
      <c r="H535" s="17">
        <v>0</v>
      </c>
      <c r="I535" s="17">
        <v>0</v>
      </c>
      <c r="J535" s="17">
        <v>14.04</v>
      </c>
      <c r="K535" s="7">
        <f t="shared" si="8"/>
        <v>28.92</v>
      </c>
    </row>
    <row r="536" spans="1:11" x14ac:dyDescent="0.25">
      <c r="A536" s="14" t="s">
        <v>811</v>
      </c>
      <c r="B536" s="15" t="s">
        <v>1017</v>
      </c>
      <c r="C536" s="16">
        <v>41378446</v>
      </c>
      <c r="D536" s="16" t="s">
        <v>825</v>
      </c>
      <c r="E536" s="17">
        <v>3.22</v>
      </c>
      <c r="F536" s="17">
        <v>0</v>
      </c>
      <c r="G536" s="17">
        <v>11.66</v>
      </c>
      <c r="H536" s="17">
        <v>0</v>
      </c>
      <c r="I536" s="17">
        <v>0</v>
      </c>
      <c r="J536" s="17">
        <v>14.04</v>
      </c>
      <c r="K536" s="7">
        <f t="shared" si="8"/>
        <v>28.92</v>
      </c>
    </row>
    <row r="537" spans="1:11" x14ac:dyDescent="0.25">
      <c r="A537" s="14" t="s">
        <v>811</v>
      </c>
      <c r="B537" s="15" t="s">
        <v>1018</v>
      </c>
      <c r="C537" s="16">
        <v>41378447</v>
      </c>
      <c r="D537" s="16" t="s">
        <v>825</v>
      </c>
      <c r="E537" s="17">
        <v>3.22</v>
      </c>
      <c r="F537" s="17">
        <v>0</v>
      </c>
      <c r="G537" s="17">
        <v>11.66</v>
      </c>
      <c r="H537" s="17">
        <v>0</v>
      </c>
      <c r="I537" s="17">
        <v>0</v>
      </c>
      <c r="J537" s="17">
        <v>14.04</v>
      </c>
      <c r="K537" s="7">
        <f t="shared" si="8"/>
        <v>28.92</v>
      </c>
    </row>
    <row r="538" spans="1:11" x14ac:dyDescent="0.25">
      <c r="A538" s="14" t="s">
        <v>811</v>
      </c>
      <c r="B538" s="15" t="s">
        <v>1019</v>
      </c>
      <c r="C538" s="16">
        <v>41378448</v>
      </c>
      <c r="D538" s="16" t="s">
        <v>825</v>
      </c>
      <c r="E538" s="17">
        <v>3.22</v>
      </c>
      <c r="F538" s="17">
        <v>0</v>
      </c>
      <c r="G538" s="17">
        <v>11.66</v>
      </c>
      <c r="H538" s="17">
        <v>0</v>
      </c>
      <c r="I538" s="17">
        <v>0</v>
      </c>
      <c r="J538" s="17">
        <v>14.04</v>
      </c>
      <c r="K538" s="7">
        <f t="shared" si="8"/>
        <v>28.92</v>
      </c>
    </row>
    <row r="539" spans="1:11" x14ac:dyDescent="0.25">
      <c r="A539" s="14" t="s">
        <v>811</v>
      </c>
      <c r="B539" s="15" t="s">
        <v>1020</v>
      </c>
      <c r="C539" s="16">
        <v>41378449</v>
      </c>
      <c r="D539" s="16" t="s">
        <v>825</v>
      </c>
      <c r="E539" s="17">
        <v>3.22</v>
      </c>
      <c r="F539" s="17">
        <v>0</v>
      </c>
      <c r="G539" s="17">
        <v>11.66</v>
      </c>
      <c r="H539" s="17">
        <v>0</v>
      </c>
      <c r="I539" s="17">
        <v>0</v>
      </c>
      <c r="J539" s="17">
        <v>14.04</v>
      </c>
      <c r="K539" s="7">
        <f t="shared" si="8"/>
        <v>28.92</v>
      </c>
    </row>
    <row r="540" spans="1:11" x14ac:dyDescent="0.25">
      <c r="A540" s="14" t="s">
        <v>811</v>
      </c>
      <c r="B540" s="15" t="s">
        <v>1021</v>
      </c>
      <c r="C540" s="16">
        <v>41378450</v>
      </c>
      <c r="D540" s="16" t="s">
        <v>825</v>
      </c>
      <c r="E540" s="17">
        <v>3.22</v>
      </c>
      <c r="F540" s="17">
        <v>0</v>
      </c>
      <c r="G540" s="17">
        <v>11.66</v>
      </c>
      <c r="H540" s="17">
        <v>0</v>
      </c>
      <c r="I540" s="17">
        <v>0</v>
      </c>
      <c r="J540" s="17">
        <v>14.04</v>
      </c>
      <c r="K540" s="7">
        <f t="shared" si="8"/>
        <v>28.92</v>
      </c>
    </row>
    <row r="541" spans="1:11" x14ac:dyDescent="0.25">
      <c r="A541" s="14" t="s">
        <v>811</v>
      </c>
      <c r="B541" s="15" t="s">
        <v>1022</v>
      </c>
      <c r="C541" s="16">
        <v>41378451</v>
      </c>
      <c r="D541" s="16" t="s">
        <v>825</v>
      </c>
      <c r="E541" s="17">
        <v>3.22</v>
      </c>
      <c r="F541" s="17">
        <v>0</v>
      </c>
      <c r="G541" s="17">
        <v>11.66</v>
      </c>
      <c r="H541" s="17">
        <v>0</v>
      </c>
      <c r="I541" s="17">
        <v>0</v>
      </c>
      <c r="J541" s="17">
        <v>14.04</v>
      </c>
      <c r="K541" s="7">
        <f t="shared" si="8"/>
        <v>28.92</v>
      </c>
    </row>
    <row r="542" spans="1:11" x14ac:dyDescent="0.25">
      <c r="A542" s="14" t="s">
        <v>811</v>
      </c>
      <c r="B542" s="15" t="s">
        <v>1023</v>
      </c>
      <c r="C542" s="16">
        <v>41378452</v>
      </c>
      <c r="D542" s="16" t="s">
        <v>825</v>
      </c>
      <c r="E542" s="17">
        <v>3.22</v>
      </c>
      <c r="F542" s="17">
        <v>0</v>
      </c>
      <c r="G542" s="17">
        <v>11.66</v>
      </c>
      <c r="H542" s="17">
        <v>0</v>
      </c>
      <c r="I542" s="17">
        <v>0</v>
      </c>
      <c r="J542" s="17">
        <v>14.04</v>
      </c>
      <c r="K542" s="7">
        <f t="shared" si="8"/>
        <v>28.92</v>
      </c>
    </row>
    <row r="543" spans="1:11" x14ac:dyDescent="0.25">
      <c r="A543" s="14" t="s">
        <v>811</v>
      </c>
      <c r="B543" s="15" t="s">
        <v>1024</v>
      </c>
      <c r="C543" s="16">
        <v>41378453</v>
      </c>
      <c r="D543" s="16" t="s">
        <v>825</v>
      </c>
      <c r="E543" s="17">
        <v>3.22</v>
      </c>
      <c r="F543" s="17">
        <v>0</v>
      </c>
      <c r="G543" s="17">
        <v>11.66</v>
      </c>
      <c r="H543" s="17">
        <v>0</v>
      </c>
      <c r="I543" s="17">
        <v>0</v>
      </c>
      <c r="J543" s="17">
        <v>14.04</v>
      </c>
      <c r="K543" s="7">
        <f t="shared" si="8"/>
        <v>28.92</v>
      </c>
    </row>
    <row r="544" spans="1:11" x14ac:dyDescent="0.25">
      <c r="A544" s="14" t="s">
        <v>811</v>
      </c>
      <c r="B544" s="15" t="s">
        <v>1025</v>
      </c>
      <c r="C544" s="16">
        <v>41378454</v>
      </c>
      <c r="D544" s="16" t="s">
        <v>825</v>
      </c>
      <c r="E544" s="17">
        <v>3.22</v>
      </c>
      <c r="F544" s="17">
        <v>0</v>
      </c>
      <c r="G544" s="17">
        <v>11.66</v>
      </c>
      <c r="H544" s="17">
        <v>0</v>
      </c>
      <c r="I544" s="17">
        <v>0</v>
      </c>
      <c r="J544" s="17">
        <v>14.04</v>
      </c>
      <c r="K544" s="7">
        <f t="shared" si="8"/>
        <v>28.92</v>
      </c>
    </row>
    <row r="545" spans="1:11" x14ac:dyDescent="0.25">
      <c r="A545" s="14" t="s">
        <v>811</v>
      </c>
      <c r="B545" s="15" t="s">
        <v>1026</v>
      </c>
      <c r="C545" s="16">
        <v>41378455</v>
      </c>
      <c r="D545" s="16" t="s">
        <v>825</v>
      </c>
      <c r="E545" s="17">
        <v>3.22</v>
      </c>
      <c r="F545" s="17">
        <v>0</v>
      </c>
      <c r="G545" s="17">
        <v>11.66</v>
      </c>
      <c r="H545" s="17">
        <v>0</v>
      </c>
      <c r="I545" s="17">
        <v>0</v>
      </c>
      <c r="J545" s="17">
        <v>14.04</v>
      </c>
      <c r="K545" s="7">
        <f t="shared" si="8"/>
        <v>28.92</v>
      </c>
    </row>
    <row r="546" spans="1:11" x14ac:dyDescent="0.25">
      <c r="A546" s="14" t="s">
        <v>811</v>
      </c>
      <c r="B546" s="15" t="s">
        <v>1027</v>
      </c>
      <c r="C546" s="16">
        <v>41378456</v>
      </c>
      <c r="D546" s="16" t="s">
        <v>825</v>
      </c>
      <c r="E546" s="17">
        <v>3.22</v>
      </c>
      <c r="F546" s="17">
        <v>0</v>
      </c>
      <c r="G546" s="17">
        <v>11.66</v>
      </c>
      <c r="H546" s="17">
        <v>0</v>
      </c>
      <c r="I546" s="17">
        <v>0</v>
      </c>
      <c r="J546" s="17">
        <v>14.04</v>
      </c>
      <c r="K546" s="7">
        <f t="shared" si="8"/>
        <v>28.92</v>
      </c>
    </row>
    <row r="547" spans="1:11" x14ac:dyDescent="0.25">
      <c r="A547" s="14" t="s">
        <v>811</v>
      </c>
      <c r="B547" s="15" t="s">
        <v>1028</v>
      </c>
      <c r="C547" s="16">
        <v>41378457</v>
      </c>
      <c r="D547" s="16" t="s">
        <v>825</v>
      </c>
      <c r="E547" s="17">
        <v>3.22</v>
      </c>
      <c r="F547" s="17">
        <v>0</v>
      </c>
      <c r="G547" s="17">
        <v>11.66</v>
      </c>
      <c r="H547" s="17">
        <v>0</v>
      </c>
      <c r="I547" s="17">
        <v>0</v>
      </c>
      <c r="J547" s="17">
        <v>14.04</v>
      </c>
      <c r="K547" s="7">
        <f t="shared" si="8"/>
        <v>28.92</v>
      </c>
    </row>
    <row r="548" spans="1:11" x14ac:dyDescent="0.25">
      <c r="A548" s="14" t="s">
        <v>811</v>
      </c>
      <c r="B548" s="15" t="s">
        <v>1029</v>
      </c>
      <c r="C548" s="16">
        <v>41378458</v>
      </c>
      <c r="D548" s="16" t="s">
        <v>825</v>
      </c>
      <c r="E548" s="17">
        <v>3.22</v>
      </c>
      <c r="F548" s="17">
        <v>0</v>
      </c>
      <c r="G548" s="17">
        <v>11.66</v>
      </c>
      <c r="H548" s="17">
        <v>0</v>
      </c>
      <c r="I548" s="17">
        <v>0</v>
      </c>
      <c r="J548" s="17">
        <v>14.04</v>
      </c>
      <c r="K548" s="7">
        <f t="shared" si="8"/>
        <v>28.92</v>
      </c>
    </row>
    <row r="549" spans="1:11" x14ac:dyDescent="0.25">
      <c r="A549" s="14" t="s">
        <v>812</v>
      </c>
      <c r="B549" s="15" t="s">
        <v>1030</v>
      </c>
      <c r="C549" s="16">
        <v>40438121</v>
      </c>
      <c r="D549" s="16" t="s">
        <v>825</v>
      </c>
      <c r="E549" s="17">
        <v>4.83</v>
      </c>
      <c r="F549" s="17">
        <v>0</v>
      </c>
      <c r="G549" s="17">
        <v>0</v>
      </c>
      <c r="H549" s="17">
        <v>0</v>
      </c>
      <c r="I549" s="17">
        <v>0</v>
      </c>
      <c r="J549" s="17">
        <v>0</v>
      </c>
      <c r="K549" s="7">
        <f t="shared" si="8"/>
        <v>4.83</v>
      </c>
    </row>
    <row r="550" spans="1:11" x14ac:dyDescent="0.25">
      <c r="A550" s="14" t="s">
        <v>812</v>
      </c>
      <c r="B550" s="15" t="s">
        <v>1031</v>
      </c>
      <c r="C550" s="16">
        <v>40438123</v>
      </c>
      <c r="D550" s="16" t="s">
        <v>825</v>
      </c>
      <c r="E550" s="17">
        <v>4.83</v>
      </c>
      <c r="F550" s="17">
        <v>0</v>
      </c>
      <c r="G550" s="17">
        <v>0</v>
      </c>
      <c r="H550" s="17">
        <v>0</v>
      </c>
      <c r="I550" s="17">
        <v>0</v>
      </c>
      <c r="J550" s="17">
        <v>0</v>
      </c>
      <c r="K550" s="7">
        <f t="shared" si="8"/>
        <v>4.83</v>
      </c>
    </row>
    <row r="551" spans="1:11" x14ac:dyDescent="0.25">
      <c r="A551" s="14" t="s">
        <v>812</v>
      </c>
      <c r="B551" s="15" t="s">
        <v>1032</v>
      </c>
      <c r="C551" s="16">
        <v>40438124</v>
      </c>
      <c r="D551" s="16" t="s">
        <v>825</v>
      </c>
      <c r="E551" s="17">
        <v>4.83</v>
      </c>
      <c r="F551" s="17">
        <v>0</v>
      </c>
      <c r="G551" s="17">
        <v>0</v>
      </c>
      <c r="H551" s="17">
        <v>0</v>
      </c>
      <c r="I551" s="17">
        <v>0</v>
      </c>
      <c r="J551" s="17">
        <v>0</v>
      </c>
      <c r="K551" s="7">
        <f t="shared" si="8"/>
        <v>4.83</v>
      </c>
    </row>
    <row r="552" spans="1:11" x14ac:dyDescent="0.25">
      <c r="A552" s="14" t="s">
        <v>812</v>
      </c>
      <c r="B552" s="15" t="s">
        <v>1033</v>
      </c>
      <c r="C552" s="16">
        <v>40438225</v>
      </c>
      <c r="D552" s="16" t="s">
        <v>825</v>
      </c>
      <c r="E552" s="17">
        <v>4.83</v>
      </c>
      <c r="F552" s="17">
        <v>0</v>
      </c>
      <c r="G552" s="17">
        <v>0</v>
      </c>
      <c r="H552" s="17">
        <v>0</v>
      </c>
      <c r="I552" s="17">
        <v>0</v>
      </c>
      <c r="J552" s="17">
        <v>0</v>
      </c>
      <c r="K552" s="7">
        <f t="shared" si="8"/>
        <v>4.83</v>
      </c>
    </row>
    <row r="553" spans="1:11" x14ac:dyDescent="0.25">
      <c r="A553" s="14" t="s">
        <v>812</v>
      </c>
      <c r="B553" s="15" t="s">
        <v>1034</v>
      </c>
      <c r="C553" s="16">
        <v>40438226</v>
      </c>
      <c r="D553" s="16" t="s">
        <v>825</v>
      </c>
      <c r="E553" s="17">
        <v>4.83</v>
      </c>
      <c r="F553" s="17">
        <v>0</v>
      </c>
      <c r="G553" s="17">
        <v>0</v>
      </c>
      <c r="H553" s="17">
        <v>0</v>
      </c>
      <c r="I553" s="17">
        <v>0</v>
      </c>
      <c r="J553" s="17">
        <v>0</v>
      </c>
      <c r="K553" s="7">
        <f t="shared" si="8"/>
        <v>4.83</v>
      </c>
    </row>
    <row r="554" spans="1:11" x14ac:dyDescent="0.25">
      <c r="A554" s="14" t="s">
        <v>812</v>
      </c>
      <c r="B554" s="15" t="s">
        <v>1035</v>
      </c>
      <c r="C554" s="16">
        <v>40438228</v>
      </c>
      <c r="D554" s="16" t="s">
        <v>825</v>
      </c>
      <c r="E554" s="17">
        <v>4.83</v>
      </c>
      <c r="F554" s="17">
        <v>0</v>
      </c>
      <c r="G554" s="17">
        <v>0</v>
      </c>
      <c r="H554" s="17">
        <v>0</v>
      </c>
      <c r="I554" s="17">
        <v>0</v>
      </c>
      <c r="J554" s="17">
        <v>0</v>
      </c>
      <c r="K554" s="7">
        <f t="shared" si="8"/>
        <v>4.83</v>
      </c>
    </row>
    <row r="555" spans="1:11" x14ac:dyDescent="0.25">
      <c r="A555" s="14" t="s">
        <v>812</v>
      </c>
      <c r="B555" s="15" t="s">
        <v>1036</v>
      </c>
      <c r="C555" s="16">
        <v>40438229</v>
      </c>
      <c r="D555" s="16" t="s">
        <v>825</v>
      </c>
      <c r="E555" s="17">
        <v>4.83</v>
      </c>
      <c r="F555" s="17">
        <v>0</v>
      </c>
      <c r="G555" s="17">
        <v>0</v>
      </c>
      <c r="H555" s="17">
        <v>0</v>
      </c>
      <c r="I555" s="17">
        <v>0</v>
      </c>
      <c r="J555" s="17">
        <v>0</v>
      </c>
      <c r="K555" s="7">
        <f t="shared" si="8"/>
        <v>4.83</v>
      </c>
    </row>
    <row r="556" spans="1:11" x14ac:dyDescent="0.25">
      <c r="A556" s="14" t="s">
        <v>812</v>
      </c>
      <c r="B556" s="15" t="s">
        <v>1037</v>
      </c>
      <c r="C556" s="16">
        <v>40438230</v>
      </c>
      <c r="D556" s="16" t="s">
        <v>825</v>
      </c>
      <c r="E556" s="17">
        <v>4.83</v>
      </c>
      <c r="F556" s="17">
        <v>0</v>
      </c>
      <c r="G556" s="17">
        <v>0</v>
      </c>
      <c r="H556" s="17">
        <v>0</v>
      </c>
      <c r="I556" s="17">
        <v>0</v>
      </c>
      <c r="J556" s="17">
        <v>0</v>
      </c>
      <c r="K556" s="7">
        <f t="shared" si="8"/>
        <v>4.83</v>
      </c>
    </row>
    <row r="557" spans="1:11" x14ac:dyDescent="0.25">
      <c r="A557" s="14" t="s">
        <v>812</v>
      </c>
      <c r="B557" s="15" t="s">
        <v>352</v>
      </c>
      <c r="C557" s="16">
        <v>40438234</v>
      </c>
      <c r="D557" s="16" t="s">
        <v>824</v>
      </c>
      <c r="E557" s="17">
        <v>4.83</v>
      </c>
      <c r="F557" s="17">
        <v>12.18</v>
      </c>
      <c r="G557" s="17">
        <v>0</v>
      </c>
      <c r="H557" s="17">
        <v>0</v>
      </c>
      <c r="I557" s="17">
        <v>0</v>
      </c>
      <c r="J557" s="17">
        <v>0</v>
      </c>
      <c r="K557" s="7">
        <f t="shared" si="8"/>
        <v>17.009999999999998</v>
      </c>
    </row>
    <row r="558" spans="1:11" x14ac:dyDescent="0.25">
      <c r="A558" s="14" t="s">
        <v>812</v>
      </c>
      <c r="B558" s="15" t="s">
        <v>353</v>
      </c>
      <c r="C558" s="16">
        <v>40438457</v>
      </c>
      <c r="D558" s="16" t="s">
        <v>824</v>
      </c>
      <c r="E558" s="17">
        <v>4.83</v>
      </c>
      <c r="F558" s="17">
        <v>12.18</v>
      </c>
      <c r="G558" s="17">
        <v>0</v>
      </c>
      <c r="H558" s="17">
        <v>0</v>
      </c>
      <c r="I558" s="17">
        <v>0</v>
      </c>
      <c r="J558" s="17">
        <v>0</v>
      </c>
      <c r="K558" s="7">
        <f t="shared" si="8"/>
        <v>17.009999999999998</v>
      </c>
    </row>
    <row r="559" spans="1:11" x14ac:dyDescent="0.25">
      <c r="A559" s="14" t="s">
        <v>812</v>
      </c>
      <c r="B559" s="15" t="s">
        <v>354</v>
      </c>
      <c r="C559" s="16">
        <v>40438543</v>
      </c>
      <c r="D559" s="16" t="s">
        <v>824</v>
      </c>
      <c r="E559" s="17">
        <v>4.83</v>
      </c>
      <c r="F559" s="17">
        <v>12.18</v>
      </c>
      <c r="G559" s="17">
        <v>0</v>
      </c>
      <c r="H559" s="17">
        <v>0</v>
      </c>
      <c r="I559" s="17">
        <v>0</v>
      </c>
      <c r="J559" s="17">
        <v>0</v>
      </c>
      <c r="K559" s="7">
        <f t="shared" si="8"/>
        <v>17.009999999999998</v>
      </c>
    </row>
    <row r="560" spans="1:11" x14ac:dyDescent="0.25">
      <c r="A560" s="14" t="s">
        <v>812</v>
      </c>
      <c r="B560" s="15" t="s">
        <v>355</v>
      </c>
      <c r="C560" s="16">
        <v>40438610</v>
      </c>
      <c r="D560" s="16" t="s">
        <v>824</v>
      </c>
      <c r="E560" s="17">
        <v>4.83</v>
      </c>
      <c r="F560" s="17">
        <v>12.18</v>
      </c>
      <c r="G560" s="17">
        <v>0</v>
      </c>
      <c r="H560" s="17">
        <v>0</v>
      </c>
      <c r="I560" s="17">
        <v>0</v>
      </c>
      <c r="J560" s="17">
        <v>0</v>
      </c>
      <c r="K560" s="7">
        <f t="shared" si="8"/>
        <v>17.009999999999998</v>
      </c>
    </row>
    <row r="561" spans="1:11" x14ac:dyDescent="0.25">
      <c r="A561" s="14" t="s">
        <v>812</v>
      </c>
      <c r="B561" s="15" t="s">
        <v>1038</v>
      </c>
      <c r="C561" s="16">
        <v>41177259</v>
      </c>
      <c r="D561" s="16" t="s">
        <v>825</v>
      </c>
      <c r="E561" s="17">
        <v>4.83</v>
      </c>
      <c r="F561" s="17">
        <v>0</v>
      </c>
      <c r="G561" s="17">
        <v>0</v>
      </c>
      <c r="H561" s="17">
        <v>0</v>
      </c>
      <c r="I561" s="17">
        <v>0</v>
      </c>
      <c r="J561" s="17">
        <v>0</v>
      </c>
      <c r="K561" s="7">
        <f t="shared" si="8"/>
        <v>4.83</v>
      </c>
    </row>
    <row r="562" spans="1:11" x14ac:dyDescent="0.25">
      <c r="A562" s="14" t="s">
        <v>812</v>
      </c>
      <c r="B562" s="15" t="s">
        <v>1295</v>
      </c>
      <c r="C562" s="16">
        <v>41177260</v>
      </c>
      <c r="D562" s="16" t="s">
        <v>825</v>
      </c>
      <c r="E562" s="17">
        <v>4.83</v>
      </c>
      <c r="F562" s="17">
        <v>0</v>
      </c>
      <c r="G562" s="17">
        <v>18.46</v>
      </c>
      <c r="H562" s="17">
        <v>0</v>
      </c>
      <c r="I562" s="17">
        <v>0</v>
      </c>
      <c r="J562" s="17">
        <v>11.18</v>
      </c>
      <c r="K562" s="7">
        <f t="shared" si="8"/>
        <v>34.47</v>
      </c>
    </row>
    <row r="563" spans="1:11" x14ac:dyDescent="0.25">
      <c r="A563" s="14" t="s">
        <v>812</v>
      </c>
      <c r="B563" s="15" t="s">
        <v>1039</v>
      </c>
      <c r="C563" s="16">
        <v>41308716</v>
      </c>
      <c r="D563" s="16" t="s">
        <v>825</v>
      </c>
      <c r="E563" s="17">
        <v>4.83</v>
      </c>
      <c r="F563" s="17">
        <v>0</v>
      </c>
      <c r="G563" s="17">
        <v>0</v>
      </c>
      <c r="H563" s="17">
        <v>0</v>
      </c>
      <c r="I563" s="17">
        <v>0</v>
      </c>
      <c r="J563" s="17">
        <v>0</v>
      </c>
      <c r="K563" s="7">
        <f t="shared" si="8"/>
        <v>4.83</v>
      </c>
    </row>
    <row r="564" spans="1:11" x14ac:dyDescent="0.25">
      <c r="A564" s="14" t="s">
        <v>812</v>
      </c>
      <c r="B564" s="15" t="s">
        <v>1040</v>
      </c>
      <c r="C564" s="16">
        <v>41507711</v>
      </c>
      <c r="D564" s="16" t="s">
        <v>825</v>
      </c>
      <c r="E564" s="17">
        <v>4.83</v>
      </c>
      <c r="F564" s="17">
        <v>0</v>
      </c>
      <c r="G564" s="17">
        <v>18.46</v>
      </c>
      <c r="H564" s="17">
        <v>0</v>
      </c>
      <c r="I564" s="17">
        <v>0</v>
      </c>
      <c r="J564" s="17">
        <v>11.18</v>
      </c>
      <c r="K564" s="7">
        <f t="shared" si="8"/>
        <v>34.47</v>
      </c>
    </row>
    <row r="565" spans="1:11" x14ac:dyDescent="0.25">
      <c r="A565" s="14" t="s">
        <v>812</v>
      </c>
      <c r="B565" s="15" t="s">
        <v>1041</v>
      </c>
      <c r="C565" s="16">
        <v>41509681</v>
      </c>
      <c r="D565" s="16" t="s">
        <v>825</v>
      </c>
      <c r="E565" s="17">
        <v>4.83</v>
      </c>
      <c r="F565" s="17">
        <v>0</v>
      </c>
      <c r="G565" s="17">
        <v>0</v>
      </c>
      <c r="H565" s="17">
        <v>0</v>
      </c>
      <c r="I565" s="17">
        <v>0</v>
      </c>
      <c r="J565" s="17">
        <v>0</v>
      </c>
      <c r="K565" s="7">
        <f t="shared" si="8"/>
        <v>4.83</v>
      </c>
    </row>
    <row r="566" spans="1:11" x14ac:dyDescent="0.25">
      <c r="A566" s="14" t="s">
        <v>812</v>
      </c>
      <c r="B566" s="15" t="s">
        <v>1042</v>
      </c>
      <c r="C566" s="16">
        <v>41509682</v>
      </c>
      <c r="D566" s="16" t="s">
        <v>825</v>
      </c>
      <c r="E566" s="17">
        <v>4.83</v>
      </c>
      <c r="F566" s="17">
        <v>0</v>
      </c>
      <c r="G566" s="17">
        <v>0</v>
      </c>
      <c r="H566" s="17">
        <v>0</v>
      </c>
      <c r="I566" s="17">
        <v>0</v>
      </c>
      <c r="J566" s="17">
        <v>0</v>
      </c>
      <c r="K566" s="7">
        <f t="shared" si="8"/>
        <v>4.83</v>
      </c>
    </row>
    <row r="567" spans="1:11" x14ac:dyDescent="0.25">
      <c r="A567" s="14" t="s">
        <v>812</v>
      </c>
      <c r="B567" s="15" t="s">
        <v>1043</v>
      </c>
      <c r="C567" s="16">
        <v>41509683</v>
      </c>
      <c r="D567" s="16" t="s">
        <v>825</v>
      </c>
      <c r="E567" s="17">
        <v>4.83</v>
      </c>
      <c r="F567" s="17">
        <v>0</v>
      </c>
      <c r="G567" s="17">
        <v>0</v>
      </c>
      <c r="H567" s="17">
        <v>0</v>
      </c>
      <c r="I567" s="17">
        <v>0</v>
      </c>
      <c r="J567" s="17">
        <v>0</v>
      </c>
      <c r="K567" s="7">
        <f t="shared" si="8"/>
        <v>4.83</v>
      </c>
    </row>
    <row r="568" spans="1:11" x14ac:dyDescent="0.25">
      <c r="A568" s="14" t="s">
        <v>812</v>
      </c>
      <c r="B568" s="15" t="s">
        <v>1044</v>
      </c>
      <c r="C568" s="16">
        <v>41509684</v>
      </c>
      <c r="D568" s="16" t="s">
        <v>825</v>
      </c>
      <c r="E568" s="17">
        <v>4.83</v>
      </c>
      <c r="F568" s="17">
        <v>0</v>
      </c>
      <c r="G568" s="17">
        <v>18.46</v>
      </c>
      <c r="H568" s="17">
        <v>0</v>
      </c>
      <c r="I568" s="17">
        <v>0</v>
      </c>
      <c r="J568" s="17">
        <v>11.18</v>
      </c>
      <c r="K568" s="7">
        <f t="shared" si="8"/>
        <v>34.47</v>
      </c>
    </row>
    <row r="569" spans="1:11" x14ac:dyDescent="0.25">
      <c r="A569" s="14" t="s">
        <v>812</v>
      </c>
      <c r="B569" s="15" t="s">
        <v>1045</v>
      </c>
      <c r="C569" s="16">
        <v>41509685</v>
      </c>
      <c r="D569" s="16" t="s">
        <v>825</v>
      </c>
      <c r="E569" s="17">
        <v>4.83</v>
      </c>
      <c r="F569" s="17">
        <v>0</v>
      </c>
      <c r="G569" s="17">
        <v>18.46</v>
      </c>
      <c r="H569" s="17">
        <v>0</v>
      </c>
      <c r="I569" s="17">
        <v>0</v>
      </c>
      <c r="J569" s="17">
        <v>11.18</v>
      </c>
      <c r="K569" s="7">
        <f t="shared" si="8"/>
        <v>34.47</v>
      </c>
    </row>
    <row r="570" spans="1:11" x14ac:dyDescent="0.25">
      <c r="A570" s="14" t="s">
        <v>812</v>
      </c>
      <c r="B570" s="15" t="s">
        <v>1046</v>
      </c>
      <c r="C570" s="16">
        <v>41509686</v>
      </c>
      <c r="D570" s="16" t="s">
        <v>825</v>
      </c>
      <c r="E570" s="17">
        <v>4.83</v>
      </c>
      <c r="F570" s="17">
        <v>0</v>
      </c>
      <c r="G570" s="17">
        <v>18.46</v>
      </c>
      <c r="H570" s="17">
        <v>0</v>
      </c>
      <c r="I570" s="17">
        <v>0</v>
      </c>
      <c r="J570" s="17">
        <v>11.18</v>
      </c>
      <c r="K570" s="7">
        <f t="shared" si="8"/>
        <v>34.47</v>
      </c>
    </row>
    <row r="571" spans="1:11" x14ac:dyDescent="0.25">
      <c r="A571" s="14" t="s">
        <v>812</v>
      </c>
      <c r="B571" s="15" t="s">
        <v>1047</v>
      </c>
      <c r="C571" s="16">
        <v>41509687</v>
      </c>
      <c r="D571" s="16" t="s">
        <v>825</v>
      </c>
      <c r="E571" s="17">
        <v>4.83</v>
      </c>
      <c r="F571" s="17">
        <v>0</v>
      </c>
      <c r="G571" s="17">
        <v>18.46</v>
      </c>
      <c r="H571" s="17">
        <v>0</v>
      </c>
      <c r="I571" s="17">
        <v>0</v>
      </c>
      <c r="J571" s="17">
        <v>11.18</v>
      </c>
      <c r="K571" s="7">
        <f t="shared" si="8"/>
        <v>34.47</v>
      </c>
    </row>
    <row r="572" spans="1:11" x14ac:dyDescent="0.25">
      <c r="A572" s="14" t="s">
        <v>812</v>
      </c>
      <c r="B572" s="15" t="s">
        <v>1048</v>
      </c>
      <c r="C572" s="16">
        <v>41509688</v>
      </c>
      <c r="D572" s="16" t="s">
        <v>825</v>
      </c>
      <c r="E572" s="17">
        <v>4.83</v>
      </c>
      <c r="F572" s="17">
        <v>0</v>
      </c>
      <c r="G572" s="17">
        <v>18.46</v>
      </c>
      <c r="H572" s="17">
        <v>0</v>
      </c>
      <c r="I572" s="17">
        <v>0</v>
      </c>
      <c r="J572" s="17">
        <v>11.18</v>
      </c>
      <c r="K572" s="7">
        <f t="shared" si="8"/>
        <v>34.47</v>
      </c>
    </row>
    <row r="573" spans="1:11" x14ac:dyDescent="0.25">
      <c r="A573" s="14" t="s">
        <v>812</v>
      </c>
      <c r="B573" s="15" t="s">
        <v>1049</v>
      </c>
      <c r="C573" s="16">
        <v>41509689</v>
      </c>
      <c r="D573" s="16" t="s">
        <v>825</v>
      </c>
      <c r="E573" s="17">
        <v>4.83</v>
      </c>
      <c r="F573" s="17">
        <v>0</v>
      </c>
      <c r="G573" s="17">
        <v>18.46</v>
      </c>
      <c r="H573" s="17">
        <v>0</v>
      </c>
      <c r="I573" s="17">
        <v>0</v>
      </c>
      <c r="J573" s="17">
        <v>11.18</v>
      </c>
      <c r="K573" s="7">
        <f t="shared" si="8"/>
        <v>34.47</v>
      </c>
    </row>
    <row r="574" spans="1:11" x14ac:dyDescent="0.25">
      <c r="A574" s="14" t="s">
        <v>812</v>
      </c>
      <c r="B574" s="15" t="s">
        <v>1050</v>
      </c>
      <c r="C574" s="16">
        <v>41509690</v>
      </c>
      <c r="D574" s="16" t="s">
        <v>825</v>
      </c>
      <c r="E574" s="17">
        <v>4.83</v>
      </c>
      <c r="F574" s="17">
        <v>0</v>
      </c>
      <c r="G574" s="17">
        <v>18.46</v>
      </c>
      <c r="H574" s="17">
        <v>0</v>
      </c>
      <c r="I574" s="17">
        <v>0</v>
      </c>
      <c r="J574" s="17">
        <v>11.18</v>
      </c>
      <c r="K574" s="7">
        <f t="shared" si="8"/>
        <v>34.47</v>
      </c>
    </row>
    <row r="575" spans="1:11" x14ac:dyDescent="0.25">
      <c r="A575" s="14" t="s">
        <v>812</v>
      </c>
      <c r="B575" s="15" t="s">
        <v>1051</v>
      </c>
      <c r="C575" s="16">
        <v>41509691</v>
      </c>
      <c r="D575" s="16" t="s">
        <v>825</v>
      </c>
      <c r="E575" s="17">
        <v>4.83</v>
      </c>
      <c r="F575" s="17">
        <v>0</v>
      </c>
      <c r="G575" s="17">
        <v>18.46</v>
      </c>
      <c r="H575" s="17">
        <v>0</v>
      </c>
      <c r="I575" s="17">
        <v>0</v>
      </c>
      <c r="J575" s="17">
        <v>11.18</v>
      </c>
      <c r="K575" s="7">
        <f t="shared" si="8"/>
        <v>34.47</v>
      </c>
    </row>
    <row r="576" spans="1:11" x14ac:dyDescent="0.25">
      <c r="A576" s="14" t="s">
        <v>812</v>
      </c>
      <c r="B576" s="15" t="s">
        <v>1052</v>
      </c>
      <c r="C576" s="16">
        <v>41509692</v>
      </c>
      <c r="D576" s="16" t="s">
        <v>825</v>
      </c>
      <c r="E576" s="17">
        <v>4.83</v>
      </c>
      <c r="F576" s="17">
        <v>0</v>
      </c>
      <c r="G576" s="17">
        <v>18.46</v>
      </c>
      <c r="H576" s="17">
        <v>0</v>
      </c>
      <c r="I576" s="17">
        <v>0</v>
      </c>
      <c r="J576" s="17">
        <v>11.18</v>
      </c>
      <c r="K576" s="7">
        <f t="shared" si="8"/>
        <v>34.47</v>
      </c>
    </row>
    <row r="577" spans="1:11" x14ac:dyDescent="0.25">
      <c r="A577" s="14" t="s">
        <v>812</v>
      </c>
      <c r="B577" s="15" t="s">
        <v>1053</v>
      </c>
      <c r="C577" s="16">
        <v>41509693</v>
      </c>
      <c r="D577" s="16" t="s">
        <v>825</v>
      </c>
      <c r="E577" s="17">
        <v>4.83</v>
      </c>
      <c r="F577" s="17">
        <v>0</v>
      </c>
      <c r="G577" s="17">
        <v>18.46</v>
      </c>
      <c r="H577" s="17">
        <v>0</v>
      </c>
      <c r="I577" s="17">
        <v>0</v>
      </c>
      <c r="J577" s="17">
        <v>11.18</v>
      </c>
      <c r="K577" s="7">
        <f t="shared" si="8"/>
        <v>34.47</v>
      </c>
    </row>
    <row r="578" spans="1:11" x14ac:dyDescent="0.25">
      <c r="A578" s="14" t="s">
        <v>812</v>
      </c>
      <c r="B578" s="15" t="s">
        <v>1054</v>
      </c>
      <c r="C578" s="16">
        <v>41509694</v>
      </c>
      <c r="D578" s="16" t="s">
        <v>825</v>
      </c>
      <c r="E578" s="17">
        <v>4.83</v>
      </c>
      <c r="F578" s="17">
        <v>0</v>
      </c>
      <c r="G578" s="17">
        <v>18.46</v>
      </c>
      <c r="H578" s="17">
        <v>0</v>
      </c>
      <c r="I578" s="17">
        <v>0</v>
      </c>
      <c r="J578" s="17">
        <v>11.18</v>
      </c>
      <c r="K578" s="7">
        <f t="shared" si="8"/>
        <v>34.47</v>
      </c>
    </row>
    <row r="579" spans="1:11" x14ac:dyDescent="0.25">
      <c r="A579" s="14" t="s">
        <v>812</v>
      </c>
      <c r="B579" s="15" t="s">
        <v>1055</v>
      </c>
      <c r="C579" s="16">
        <v>41509695</v>
      </c>
      <c r="D579" s="16" t="s">
        <v>825</v>
      </c>
      <c r="E579" s="17">
        <v>4.83</v>
      </c>
      <c r="F579" s="17">
        <v>0</v>
      </c>
      <c r="G579" s="17">
        <v>18.46</v>
      </c>
      <c r="H579" s="17">
        <v>0</v>
      </c>
      <c r="I579" s="17">
        <v>0</v>
      </c>
      <c r="J579" s="17">
        <v>11.18</v>
      </c>
      <c r="K579" s="7">
        <f t="shared" ref="K579:K642" si="9">SUM(E579:J579)</f>
        <v>34.47</v>
      </c>
    </row>
    <row r="580" spans="1:11" x14ac:dyDescent="0.25">
      <c r="A580" s="14" t="s">
        <v>812</v>
      </c>
      <c r="B580" s="15" t="s">
        <v>1056</v>
      </c>
      <c r="C580" s="16">
        <v>41509696</v>
      </c>
      <c r="D580" s="16" t="s">
        <v>825</v>
      </c>
      <c r="E580" s="17">
        <v>4.83</v>
      </c>
      <c r="F580" s="17">
        <v>0</v>
      </c>
      <c r="G580" s="17">
        <v>18.46</v>
      </c>
      <c r="H580" s="17">
        <v>0</v>
      </c>
      <c r="I580" s="17">
        <v>0</v>
      </c>
      <c r="J580" s="17">
        <v>11.18</v>
      </c>
      <c r="K580" s="7">
        <f t="shared" si="9"/>
        <v>34.47</v>
      </c>
    </row>
    <row r="581" spans="1:11" x14ac:dyDescent="0.25">
      <c r="A581" s="14" t="s">
        <v>812</v>
      </c>
      <c r="B581" s="15" t="s">
        <v>1057</v>
      </c>
      <c r="C581" s="16">
        <v>41509697</v>
      </c>
      <c r="D581" s="16" t="s">
        <v>825</v>
      </c>
      <c r="E581" s="17">
        <v>4.83</v>
      </c>
      <c r="F581" s="17">
        <v>0</v>
      </c>
      <c r="G581" s="17">
        <v>18.46</v>
      </c>
      <c r="H581" s="17">
        <v>0</v>
      </c>
      <c r="I581" s="17">
        <v>0</v>
      </c>
      <c r="J581" s="17">
        <v>11.18</v>
      </c>
      <c r="K581" s="7">
        <f t="shared" si="9"/>
        <v>34.47</v>
      </c>
    </row>
    <row r="582" spans="1:11" x14ac:dyDescent="0.25">
      <c r="A582" s="14" t="s">
        <v>812</v>
      </c>
      <c r="B582" s="15" t="s">
        <v>1058</v>
      </c>
      <c r="C582" s="16">
        <v>41509698</v>
      </c>
      <c r="D582" s="16" t="s">
        <v>825</v>
      </c>
      <c r="E582" s="17">
        <v>4.83</v>
      </c>
      <c r="F582" s="17">
        <v>0</v>
      </c>
      <c r="G582" s="17">
        <v>18.46</v>
      </c>
      <c r="H582" s="17">
        <v>0</v>
      </c>
      <c r="I582" s="17">
        <v>0</v>
      </c>
      <c r="J582" s="17">
        <v>11.18</v>
      </c>
      <c r="K582" s="7">
        <f t="shared" si="9"/>
        <v>34.47</v>
      </c>
    </row>
    <row r="583" spans="1:11" x14ac:dyDescent="0.25">
      <c r="A583" s="14" t="s">
        <v>812</v>
      </c>
      <c r="B583" s="15" t="s">
        <v>1059</v>
      </c>
      <c r="C583" s="16">
        <v>41509699</v>
      </c>
      <c r="D583" s="16" t="s">
        <v>825</v>
      </c>
      <c r="E583" s="17">
        <v>4.83</v>
      </c>
      <c r="F583" s="17">
        <v>0</v>
      </c>
      <c r="G583" s="17">
        <v>18.46</v>
      </c>
      <c r="H583" s="17">
        <v>0</v>
      </c>
      <c r="I583" s="17">
        <v>0</v>
      </c>
      <c r="J583" s="17">
        <v>11.18</v>
      </c>
      <c r="K583" s="7">
        <f t="shared" si="9"/>
        <v>34.47</v>
      </c>
    </row>
    <row r="584" spans="1:11" x14ac:dyDescent="0.25">
      <c r="A584" s="14" t="s">
        <v>812</v>
      </c>
      <c r="B584" s="15" t="s">
        <v>1060</v>
      </c>
      <c r="C584" s="16">
        <v>41509807</v>
      </c>
      <c r="D584" s="16" t="s">
        <v>825</v>
      </c>
      <c r="E584" s="17">
        <v>4.83</v>
      </c>
      <c r="F584" s="17">
        <v>0</v>
      </c>
      <c r="G584" s="17">
        <v>18.46</v>
      </c>
      <c r="H584" s="17">
        <v>0</v>
      </c>
      <c r="I584" s="17">
        <v>0</v>
      </c>
      <c r="J584" s="17">
        <v>11.18</v>
      </c>
      <c r="K584" s="7">
        <f t="shared" si="9"/>
        <v>34.47</v>
      </c>
    </row>
    <row r="585" spans="1:11" x14ac:dyDescent="0.25">
      <c r="A585" s="14" t="s">
        <v>812</v>
      </c>
      <c r="B585" s="15" t="s">
        <v>1061</v>
      </c>
      <c r="C585" s="16">
        <v>41509808</v>
      </c>
      <c r="D585" s="16" t="s">
        <v>825</v>
      </c>
      <c r="E585" s="17">
        <v>4.83</v>
      </c>
      <c r="F585" s="17">
        <v>0</v>
      </c>
      <c r="G585" s="17">
        <v>18.46</v>
      </c>
      <c r="H585" s="17">
        <v>0</v>
      </c>
      <c r="I585" s="17">
        <v>0</v>
      </c>
      <c r="J585" s="17">
        <v>11.18</v>
      </c>
      <c r="K585" s="7">
        <f t="shared" si="9"/>
        <v>34.47</v>
      </c>
    </row>
    <row r="586" spans="1:11" x14ac:dyDescent="0.25">
      <c r="A586" s="14" t="s">
        <v>812</v>
      </c>
      <c r="B586" s="15" t="s">
        <v>1062</v>
      </c>
      <c r="C586" s="16">
        <v>41509809</v>
      </c>
      <c r="D586" s="16" t="s">
        <v>825</v>
      </c>
      <c r="E586" s="17">
        <v>4.83</v>
      </c>
      <c r="F586" s="17">
        <v>0</v>
      </c>
      <c r="G586" s="17">
        <v>18.46</v>
      </c>
      <c r="H586" s="17">
        <v>0</v>
      </c>
      <c r="I586" s="17">
        <v>0</v>
      </c>
      <c r="J586" s="17">
        <v>11.18</v>
      </c>
      <c r="K586" s="7">
        <f t="shared" si="9"/>
        <v>34.47</v>
      </c>
    </row>
    <row r="587" spans="1:11" x14ac:dyDescent="0.25">
      <c r="A587" s="14" t="s">
        <v>812</v>
      </c>
      <c r="B587" s="15" t="s">
        <v>1063</v>
      </c>
      <c r="C587" s="16">
        <v>41509810</v>
      </c>
      <c r="D587" s="16" t="s">
        <v>825</v>
      </c>
      <c r="E587" s="17">
        <v>4.83</v>
      </c>
      <c r="F587" s="17">
        <v>0</v>
      </c>
      <c r="G587" s="17">
        <v>18.46</v>
      </c>
      <c r="H587" s="17">
        <v>0</v>
      </c>
      <c r="I587" s="17">
        <v>0</v>
      </c>
      <c r="J587" s="17">
        <v>11.18</v>
      </c>
      <c r="K587" s="7">
        <f t="shared" si="9"/>
        <v>34.47</v>
      </c>
    </row>
    <row r="588" spans="1:11" x14ac:dyDescent="0.25">
      <c r="A588" s="14" t="s">
        <v>812</v>
      </c>
      <c r="B588" s="15" t="s">
        <v>1064</v>
      </c>
      <c r="C588" s="16">
        <v>41509811</v>
      </c>
      <c r="D588" s="16" t="s">
        <v>825</v>
      </c>
      <c r="E588" s="17">
        <v>4.83</v>
      </c>
      <c r="F588" s="17">
        <v>0</v>
      </c>
      <c r="G588" s="17">
        <v>18.46</v>
      </c>
      <c r="H588" s="17">
        <v>0</v>
      </c>
      <c r="I588" s="17">
        <v>0</v>
      </c>
      <c r="J588" s="17">
        <v>11.18</v>
      </c>
      <c r="K588" s="7">
        <f t="shared" si="9"/>
        <v>34.47</v>
      </c>
    </row>
    <row r="589" spans="1:11" x14ac:dyDescent="0.25">
      <c r="A589" s="14" t="s">
        <v>812</v>
      </c>
      <c r="B589" s="15" t="s">
        <v>1065</v>
      </c>
      <c r="C589" s="16">
        <v>41509812</v>
      </c>
      <c r="D589" s="16" t="s">
        <v>825</v>
      </c>
      <c r="E589" s="17">
        <v>4.83</v>
      </c>
      <c r="F589" s="17">
        <v>0</v>
      </c>
      <c r="G589" s="17">
        <v>18.46</v>
      </c>
      <c r="H589" s="17">
        <v>0</v>
      </c>
      <c r="I589" s="17">
        <v>0</v>
      </c>
      <c r="J589" s="17">
        <v>11.18</v>
      </c>
      <c r="K589" s="7">
        <f t="shared" si="9"/>
        <v>34.47</v>
      </c>
    </row>
    <row r="590" spans="1:11" x14ac:dyDescent="0.25">
      <c r="A590" s="14" t="s">
        <v>812</v>
      </c>
      <c r="B590" s="15" t="s">
        <v>1066</v>
      </c>
      <c r="C590" s="16">
        <v>41509813</v>
      </c>
      <c r="D590" s="16" t="s">
        <v>825</v>
      </c>
      <c r="E590" s="17">
        <v>4.83</v>
      </c>
      <c r="F590" s="17">
        <v>0</v>
      </c>
      <c r="G590" s="17">
        <v>18.46</v>
      </c>
      <c r="H590" s="17">
        <v>0</v>
      </c>
      <c r="I590" s="17">
        <v>0</v>
      </c>
      <c r="J590" s="17">
        <v>11.18</v>
      </c>
      <c r="K590" s="7">
        <f t="shared" si="9"/>
        <v>34.47</v>
      </c>
    </row>
    <row r="591" spans="1:11" x14ac:dyDescent="0.25">
      <c r="A591" s="14" t="s">
        <v>812</v>
      </c>
      <c r="B591" s="15" t="s">
        <v>1067</v>
      </c>
      <c r="C591" s="16">
        <v>41509814</v>
      </c>
      <c r="D591" s="16" t="s">
        <v>825</v>
      </c>
      <c r="E591" s="17">
        <v>4.83</v>
      </c>
      <c r="F591" s="17">
        <v>0</v>
      </c>
      <c r="G591" s="17">
        <v>18.46</v>
      </c>
      <c r="H591" s="17">
        <v>0</v>
      </c>
      <c r="I591" s="17">
        <v>0</v>
      </c>
      <c r="J591" s="17">
        <v>11.18</v>
      </c>
      <c r="K591" s="7">
        <f t="shared" si="9"/>
        <v>34.47</v>
      </c>
    </row>
    <row r="592" spans="1:11" x14ac:dyDescent="0.25">
      <c r="A592" s="14" t="s">
        <v>812</v>
      </c>
      <c r="B592" s="15" t="s">
        <v>1068</v>
      </c>
      <c r="C592" s="16">
        <v>41509815</v>
      </c>
      <c r="D592" s="16" t="s">
        <v>825</v>
      </c>
      <c r="E592" s="17">
        <v>4.83</v>
      </c>
      <c r="F592" s="17">
        <v>0</v>
      </c>
      <c r="G592" s="17">
        <v>18.46</v>
      </c>
      <c r="H592" s="17">
        <v>0</v>
      </c>
      <c r="I592" s="17">
        <v>0</v>
      </c>
      <c r="J592" s="17">
        <v>11.18</v>
      </c>
      <c r="K592" s="7">
        <f t="shared" si="9"/>
        <v>34.47</v>
      </c>
    </row>
    <row r="593" spans="1:11" x14ac:dyDescent="0.25">
      <c r="A593" s="14" t="s">
        <v>812</v>
      </c>
      <c r="B593" s="15" t="s">
        <v>1069</v>
      </c>
      <c r="C593" s="16">
        <v>41509816</v>
      </c>
      <c r="D593" s="16" t="s">
        <v>825</v>
      </c>
      <c r="E593" s="17">
        <v>4.83</v>
      </c>
      <c r="F593" s="17">
        <v>0</v>
      </c>
      <c r="G593" s="17">
        <v>18.46</v>
      </c>
      <c r="H593" s="17">
        <v>0</v>
      </c>
      <c r="I593" s="17">
        <v>0</v>
      </c>
      <c r="J593" s="17">
        <v>11.18</v>
      </c>
      <c r="K593" s="7">
        <f t="shared" si="9"/>
        <v>34.47</v>
      </c>
    </row>
    <row r="594" spans="1:11" x14ac:dyDescent="0.25">
      <c r="A594" s="14" t="s">
        <v>812</v>
      </c>
      <c r="B594" s="15" t="s">
        <v>1070</v>
      </c>
      <c r="C594" s="16">
        <v>41509817</v>
      </c>
      <c r="D594" s="16" t="s">
        <v>825</v>
      </c>
      <c r="E594" s="17">
        <v>4.83</v>
      </c>
      <c r="F594" s="17">
        <v>0</v>
      </c>
      <c r="G594" s="17">
        <v>18.46</v>
      </c>
      <c r="H594" s="17">
        <v>0</v>
      </c>
      <c r="I594" s="17">
        <v>0</v>
      </c>
      <c r="J594" s="17">
        <v>11.18</v>
      </c>
      <c r="K594" s="7">
        <f t="shared" si="9"/>
        <v>34.47</v>
      </c>
    </row>
    <row r="595" spans="1:11" x14ac:dyDescent="0.25">
      <c r="A595" s="14" t="s">
        <v>812</v>
      </c>
      <c r="B595" s="15" t="s">
        <v>1071</v>
      </c>
      <c r="C595" s="16">
        <v>41509818</v>
      </c>
      <c r="D595" s="16" t="s">
        <v>825</v>
      </c>
      <c r="E595" s="17">
        <v>4.83</v>
      </c>
      <c r="F595" s="17">
        <v>0</v>
      </c>
      <c r="G595" s="17">
        <v>18.46</v>
      </c>
      <c r="H595" s="17">
        <v>0</v>
      </c>
      <c r="I595" s="17">
        <v>0</v>
      </c>
      <c r="J595" s="17">
        <v>11.18</v>
      </c>
      <c r="K595" s="7">
        <f t="shared" si="9"/>
        <v>34.47</v>
      </c>
    </row>
    <row r="596" spans="1:11" x14ac:dyDescent="0.25">
      <c r="A596" s="14" t="s">
        <v>812</v>
      </c>
      <c r="B596" s="15" t="s">
        <v>1072</v>
      </c>
      <c r="C596" s="16">
        <v>41509819</v>
      </c>
      <c r="D596" s="16" t="s">
        <v>825</v>
      </c>
      <c r="E596" s="17">
        <v>4.83</v>
      </c>
      <c r="F596" s="17">
        <v>0</v>
      </c>
      <c r="G596" s="17">
        <v>18.46</v>
      </c>
      <c r="H596" s="17">
        <v>0</v>
      </c>
      <c r="I596" s="17">
        <v>0</v>
      </c>
      <c r="J596" s="17">
        <v>11.18</v>
      </c>
      <c r="K596" s="7">
        <f t="shared" si="9"/>
        <v>34.47</v>
      </c>
    </row>
    <row r="597" spans="1:11" x14ac:dyDescent="0.25">
      <c r="A597" s="14" t="s">
        <v>812</v>
      </c>
      <c r="B597" s="15" t="s">
        <v>1073</v>
      </c>
      <c r="C597" s="16">
        <v>41509820</v>
      </c>
      <c r="D597" s="16" t="s">
        <v>825</v>
      </c>
      <c r="E597" s="17">
        <v>4.83</v>
      </c>
      <c r="F597" s="17">
        <v>0</v>
      </c>
      <c r="G597" s="17">
        <v>18.46</v>
      </c>
      <c r="H597" s="17">
        <v>0</v>
      </c>
      <c r="I597" s="17">
        <v>0</v>
      </c>
      <c r="J597" s="17">
        <v>11.18</v>
      </c>
      <c r="K597" s="7">
        <f t="shared" si="9"/>
        <v>34.47</v>
      </c>
    </row>
    <row r="598" spans="1:11" x14ac:dyDescent="0.25">
      <c r="A598" s="14" t="s">
        <v>812</v>
      </c>
      <c r="B598" s="15" t="s">
        <v>1074</v>
      </c>
      <c r="C598" s="16">
        <v>41509821</v>
      </c>
      <c r="D598" s="16" t="s">
        <v>825</v>
      </c>
      <c r="E598" s="17">
        <v>4.83</v>
      </c>
      <c r="F598" s="17">
        <v>0</v>
      </c>
      <c r="G598" s="17">
        <v>18.46</v>
      </c>
      <c r="H598" s="17">
        <v>0</v>
      </c>
      <c r="I598" s="17">
        <v>0</v>
      </c>
      <c r="J598" s="17">
        <v>11.18</v>
      </c>
      <c r="K598" s="7">
        <f t="shared" si="9"/>
        <v>34.47</v>
      </c>
    </row>
    <row r="599" spans="1:11" x14ac:dyDescent="0.25">
      <c r="A599" s="14" t="s">
        <v>812</v>
      </c>
      <c r="B599" s="15" t="s">
        <v>1075</v>
      </c>
      <c r="C599" s="16">
        <v>41509822</v>
      </c>
      <c r="D599" s="16" t="s">
        <v>825</v>
      </c>
      <c r="E599" s="17">
        <v>4.83</v>
      </c>
      <c r="F599" s="17">
        <v>0</v>
      </c>
      <c r="G599" s="17">
        <v>10.07</v>
      </c>
      <c r="H599" s="17">
        <v>0</v>
      </c>
      <c r="I599" s="17">
        <v>0</v>
      </c>
      <c r="J599" s="17">
        <v>24.1</v>
      </c>
      <c r="K599" s="7">
        <f t="shared" si="9"/>
        <v>39</v>
      </c>
    </row>
    <row r="600" spans="1:11" x14ac:dyDescent="0.25">
      <c r="A600" s="14" t="s">
        <v>812</v>
      </c>
      <c r="B600" s="15" t="s">
        <v>1076</v>
      </c>
      <c r="C600" s="16">
        <v>41509823</v>
      </c>
      <c r="D600" s="16" t="s">
        <v>825</v>
      </c>
      <c r="E600" s="17">
        <v>4.83</v>
      </c>
      <c r="F600" s="17">
        <v>0</v>
      </c>
      <c r="G600" s="17">
        <v>10.07</v>
      </c>
      <c r="H600" s="17">
        <v>0</v>
      </c>
      <c r="I600" s="17">
        <v>0</v>
      </c>
      <c r="J600" s="17">
        <v>24.1</v>
      </c>
      <c r="K600" s="7">
        <f t="shared" si="9"/>
        <v>39</v>
      </c>
    </row>
    <row r="601" spans="1:11" x14ac:dyDescent="0.25">
      <c r="A601" s="14" t="s">
        <v>812</v>
      </c>
      <c r="B601" s="15" t="s">
        <v>1077</v>
      </c>
      <c r="C601" s="16">
        <v>41509824</v>
      </c>
      <c r="D601" s="16" t="s">
        <v>825</v>
      </c>
      <c r="E601" s="17">
        <v>4.83</v>
      </c>
      <c r="F601" s="17">
        <v>0</v>
      </c>
      <c r="G601" s="17">
        <v>10.07</v>
      </c>
      <c r="H601" s="17">
        <v>0</v>
      </c>
      <c r="I601" s="17">
        <v>0</v>
      </c>
      <c r="J601" s="17">
        <v>24.1</v>
      </c>
      <c r="K601" s="7">
        <f t="shared" si="9"/>
        <v>39</v>
      </c>
    </row>
    <row r="602" spans="1:11" x14ac:dyDescent="0.25">
      <c r="A602" s="14" t="s">
        <v>812</v>
      </c>
      <c r="B602" s="15" t="s">
        <v>1078</v>
      </c>
      <c r="C602" s="16">
        <v>41510075</v>
      </c>
      <c r="D602" s="16" t="s">
        <v>825</v>
      </c>
      <c r="E602" s="17">
        <v>4.83</v>
      </c>
      <c r="F602" s="17">
        <v>0</v>
      </c>
      <c r="G602" s="17">
        <v>18.46</v>
      </c>
      <c r="H602" s="17">
        <v>0</v>
      </c>
      <c r="I602" s="17">
        <v>0</v>
      </c>
      <c r="J602" s="17">
        <v>11.18</v>
      </c>
      <c r="K602" s="7">
        <f t="shared" si="9"/>
        <v>34.47</v>
      </c>
    </row>
    <row r="603" spans="1:11" x14ac:dyDescent="0.25">
      <c r="A603" s="14" t="s">
        <v>812</v>
      </c>
      <c r="B603" s="15" t="s">
        <v>1079</v>
      </c>
      <c r="C603" s="16">
        <v>41510076</v>
      </c>
      <c r="D603" s="16" t="s">
        <v>825</v>
      </c>
      <c r="E603" s="17">
        <v>4.83</v>
      </c>
      <c r="F603" s="17">
        <v>0</v>
      </c>
      <c r="G603" s="17">
        <v>18.46</v>
      </c>
      <c r="H603" s="17">
        <v>0</v>
      </c>
      <c r="I603" s="17">
        <v>0</v>
      </c>
      <c r="J603" s="17">
        <v>11.18</v>
      </c>
      <c r="K603" s="7">
        <f t="shared" si="9"/>
        <v>34.47</v>
      </c>
    </row>
    <row r="604" spans="1:11" x14ac:dyDescent="0.25">
      <c r="A604" s="14" t="s">
        <v>812</v>
      </c>
      <c r="B604" s="15" t="s">
        <v>1080</v>
      </c>
      <c r="C604" s="16">
        <v>41510077</v>
      </c>
      <c r="D604" s="16" t="s">
        <v>825</v>
      </c>
      <c r="E604" s="17">
        <v>4.83</v>
      </c>
      <c r="F604" s="17">
        <v>0</v>
      </c>
      <c r="G604" s="17">
        <v>18.46</v>
      </c>
      <c r="H604" s="17">
        <v>0</v>
      </c>
      <c r="I604" s="17">
        <v>0</v>
      </c>
      <c r="J604" s="17">
        <v>11.18</v>
      </c>
      <c r="K604" s="7">
        <f t="shared" si="9"/>
        <v>34.47</v>
      </c>
    </row>
    <row r="605" spans="1:11" x14ac:dyDescent="0.25">
      <c r="A605" s="14" t="s">
        <v>812</v>
      </c>
      <c r="B605" s="15" t="s">
        <v>1081</v>
      </c>
      <c r="C605" s="16">
        <v>41510078</v>
      </c>
      <c r="D605" s="16" t="s">
        <v>825</v>
      </c>
      <c r="E605" s="17">
        <v>4.83</v>
      </c>
      <c r="F605" s="17">
        <v>0</v>
      </c>
      <c r="G605" s="17">
        <v>18.46</v>
      </c>
      <c r="H605" s="17">
        <v>0</v>
      </c>
      <c r="I605" s="17">
        <v>0</v>
      </c>
      <c r="J605" s="17">
        <v>11.18</v>
      </c>
      <c r="K605" s="7">
        <f t="shared" si="9"/>
        <v>34.47</v>
      </c>
    </row>
    <row r="606" spans="1:11" x14ac:dyDescent="0.25">
      <c r="A606" s="14" t="s">
        <v>812</v>
      </c>
      <c r="B606" s="15" t="s">
        <v>1082</v>
      </c>
      <c r="C606" s="16">
        <v>41510079</v>
      </c>
      <c r="D606" s="16" t="s">
        <v>825</v>
      </c>
      <c r="E606" s="17">
        <v>4.83</v>
      </c>
      <c r="F606" s="17">
        <v>0</v>
      </c>
      <c r="G606" s="17">
        <v>18.46</v>
      </c>
      <c r="H606" s="17">
        <v>0</v>
      </c>
      <c r="I606" s="17">
        <v>0</v>
      </c>
      <c r="J606" s="17">
        <v>11.18</v>
      </c>
      <c r="K606" s="7">
        <f t="shared" si="9"/>
        <v>34.47</v>
      </c>
    </row>
    <row r="607" spans="1:11" x14ac:dyDescent="0.25">
      <c r="A607" s="14" t="s">
        <v>812</v>
      </c>
      <c r="B607" s="15" t="s">
        <v>1083</v>
      </c>
      <c r="C607" s="16">
        <v>41510080</v>
      </c>
      <c r="D607" s="16" t="s">
        <v>825</v>
      </c>
      <c r="E607" s="17">
        <v>4.83</v>
      </c>
      <c r="F607" s="17">
        <v>0</v>
      </c>
      <c r="G607" s="17">
        <v>18.46</v>
      </c>
      <c r="H607" s="17">
        <v>0</v>
      </c>
      <c r="I607" s="17">
        <v>0</v>
      </c>
      <c r="J607" s="17">
        <v>11.18</v>
      </c>
      <c r="K607" s="7">
        <f t="shared" si="9"/>
        <v>34.47</v>
      </c>
    </row>
    <row r="608" spans="1:11" x14ac:dyDescent="0.25">
      <c r="A608" s="14" t="s">
        <v>812</v>
      </c>
      <c r="B608" s="15" t="s">
        <v>1084</v>
      </c>
      <c r="C608" s="16">
        <v>41510081</v>
      </c>
      <c r="D608" s="16" t="s">
        <v>825</v>
      </c>
      <c r="E608" s="17">
        <v>4.83</v>
      </c>
      <c r="F608" s="17">
        <v>0</v>
      </c>
      <c r="G608" s="17">
        <v>18.46</v>
      </c>
      <c r="H608" s="17">
        <v>0</v>
      </c>
      <c r="I608" s="17">
        <v>0</v>
      </c>
      <c r="J608" s="17">
        <v>11.18</v>
      </c>
      <c r="K608" s="7">
        <f t="shared" si="9"/>
        <v>34.47</v>
      </c>
    </row>
    <row r="609" spans="1:11" x14ac:dyDescent="0.25">
      <c r="A609" s="14" t="s">
        <v>812</v>
      </c>
      <c r="B609" s="15" t="s">
        <v>1085</v>
      </c>
      <c r="C609" s="16">
        <v>41510082</v>
      </c>
      <c r="D609" s="16" t="s">
        <v>825</v>
      </c>
      <c r="E609" s="17">
        <v>4.83</v>
      </c>
      <c r="F609" s="17">
        <v>0</v>
      </c>
      <c r="G609" s="17">
        <v>18.46</v>
      </c>
      <c r="H609" s="17">
        <v>0</v>
      </c>
      <c r="I609" s="17">
        <v>0</v>
      </c>
      <c r="J609" s="17">
        <v>11.18</v>
      </c>
      <c r="K609" s="7">
        <f t="shared" si="9"/>
        <v>34.47</v>
      </c>
    </row>
    <row r="610" spans="1:11" x14ac:dyDescent="0.25">
      <c r="A610" s="14" t="s">
        <v>812</v>
      </c>
      <c r="B610" s="15" t="s">
        <v>1086</v>
      </c>
      <c r="C610" s="16">
        <v>41510083</v>
      </c>
      <c r="D610" s="16" t="s">
        <v>825</v>
      </c>
      <c r="E610" s="17">
        <v>4.83</v>
      </c>
      <c r="F610" s="17">
        <v>0</v>
      </c>
      <c r="G610" s="17">
        <v>18.46</v>
      </c>
      <c r="H610" s="17">
        <v>0</v>
      </c>
      <c r="I610" s="17">
        <v>0</v>
      </c>
      <c r="J610" s="17">
        <v>11.18</v>
      </c>
      <c r="K610" s="7">
        <f t="shared" si="9"/>
        <v>34.47</v>
      </c>
    </row>
    <row r="611" spans="1:11" x14ac:dyDescent="0.25">
      <c r="A611" s="14" t="s">
        <v>812</v>
      </c>
      <c r="B611" s="15" t="s">
        <v>1087</v>
      </c>
      <c r="C611" s="16">
        <v>41510084</v>
      </c>
      <c r="D611" s="16" t="s">
        <v>825</v>
      </c>
      <c r="E611" s="17">
        <v>4.83</v>
      </c>
      <c r="F611" s="17">
        <v>0</v>
      </c>
      <c r="G611" s="17">
        <v>18.46</v>
      </c>
      <c r="H611" s="17">
        <v>0</v>
      </c>
      <c r="I611" s="17">
        <v>0</v>
      </c>
      <c r="J611" s="17">
        <v>11.18</v>
      </c>
      <c r="K611" s="7">
        <f t="shared" si="9"/>
        <v>34.47</v>
      </c>
    </row>
    <row r="612" spans="1:11" x14ac:dyDescent="0.25">
      <c r="A612" s="14" t="s">
        <v>812</v>
      </c>
      <c r="B612" s="15" t="s">
        <v>1088</v>
      </c>
      <c r="C612" s="16">
        <v>41510085</v>
      </c>
      <c r="D612" s="16" t="s">
        <v>825</v>
      </c>
      <c r="E612" s="17">
        <v>4.83</v>
      </c>
      <c r="F612" s="17">
        <v>0</v>
      </c>
      <c r="G612" s="17">
        <v>18.46</v>
      </c>
      <c r="H612" s="17">
        <v>0</v>
      </c>
      <c r="I612" s="17">
        <v>0</v>
      </c>
      <c r="J612" s="17">
        <v>11.18</v>
      </c>
      <c r="K612" s="7">
        <f t="shared" si="9"/>
        <v>34.47</v>
      </c>
    </row>
    <row r="613" spans="1:11" x14ac:dyDescent="0.25">
      <c r="A613" s="14" t="s">
        <v>812</v>
      </c>
      <c r="B613" s="15" t="s">
        <v>1089</v>
      </c>
      <c r="C613" s="16">
        <v>41510086</v>
      </c>
      <c r="D613" s="16" t="s">
        <v>825</v>
      </c>
      <c r="E613" s="17">
        <v>4.83</v>
      </c>
      <c r="F613" s="17">
        <v>0</v>
      </c>
      <c r="G613" s="17">
        <v>18.46</v>
      </c>
      <c r="H613" s="17">
        <v>0</v>
      </c>
      <c r="I613" s="17">
        <v>0</v>
      </c>
      <c r="J613" s="17">
        <v>11.18</v>
      </c>
      <c r="K613" s="7">
        <f t="shared" si="9"/>
        <v>34.47</v>
      </c>
    </row>
    <row r="614" spans="1:11" x14ac:dyDescent="0.25">
      <c r="A614" s="14" t="s">
        <v>812</v>
      </c>
      <c r="B614" s="15" t="s">
        <v>1090</v>
      </c>
      <c r="C614" s="16">
        <v>41510087</v>
      </c>
      <c r="D614" s="16" t="s">
        <v>825</v>
      </c>
      <c r="E614" s="17">
        <v>4.83</v>
      </c>
      <c r="F614" s="17">
        <v>0</v>
      </c>
      <c r="G614" s="17">
        <v>18.46</v>
      </c>
      <c r="H614" s="17">
        <v>0</v>
      </c>
      <c r="I614" s="17">
        <v>0</v>
      </c>
      <c r="J614" s="17">
        <v>11.18</v>
      </c>
      <c r="K614" s="7">
        <f t="shared" si="9"/>
        <v>34.47</v>
      </c>
    </row>
    <row r="615" spans="1:11" x14ac:dyDescent="0.25">
      <c r="A615" s="14" t="s">
        <v>812</v>
      </c>
      <c r="B615" s="15" t="s">
        <v>1091</v>
      </c>
      <c r="C615" s="16">
        <v>41510088</v>
      </c>
      <c r="D615" s="16" t="s">
        <v>825</v>
      </c>
      <c r="E615" s="17">
        <v>4.83</v>
      </c>
      <c r="F615" s="17">
        <v>0</v>
      </c>
      <c r="G615" s="17">
        <v>18.46</v>
      </c>
      <c r="H615" s="17">
        <v>0</v>
      </c>
      <c r="I615" s="17">
        <v>0</v>
      </c>
      <c r="J615" s="17">
        <v>11.18</v>
      </c>
      <c r="K615" s="7">
        <f t="shared" si="9"/>
        <v>34.47</v>
      </c>
    </row>
    <row r="616" spans="1:11" x14ac:dyDescent="0.25">
      <c r="A616" s="14" t="s">
        <v>812</v>
      </c>
      <c r="B616" s="15" t="s">
        <v>1092</v>
      </c>
      <c r="C616" s="16">
        <v>41510089</v>
      </c>
      <c r="D616" s="16" t="s">
        <v>825</v>
      </c>
      <c r="E616" s="17">
        <v>4.83</v>
      </c>
      <c r="F616" s="17">
        <v>0</v>
      </c>
      <c r="G616" s="17">
        <v>18.46</v>
      </c>
      <c r="H616" s="17">
        <v>0</v>
      </c>
      <c r="I616" s="17">
        <v>0</v>
      </c>
      <c r="J616" s="17">
        <v>11.18</v>
      </c>
      <c r="K616" s="7">
        <f t="shared" si="9"/>
        <v>34.47</v>
      </c>
    </row>
    <row r="617" spans="1:11" x14ac:dyDescent="0.25">
      <c r="A617" s="14" t="s">
        <v>812</v>
      </c>
      <c r="B617" s="15" t="s">
        <v>1093</v>
      </c>
      <c r="C617" s="16">
        <v>41510090</v>
      </c>
      <c r="D617" s="16" t="s">
        <v>825</v>
      </c>
      <c r="E617" s="17">
        <v>4.83</v>
      </c>
      <c r="F617" s="17">
        <v>0</v>
      </c>
      <c r="G617" s="17">
        <v>18.46</v>
      </c>
      <c r="H617" s="17">
        <v>0</v>
      </c>
      <c r="I617" s="17">
        <v>0</v>
      </c>
      <c r="J617" s="17">
        <v>11.18</v>
      </c>
      <c r="K617" s="7">
        <f t="shared" si="9"/>
        <v>34.47</v>
      </c>
    </row>
    <row r="618" spans="1:11" x14ac:dyDescent="0.25">
      <c r="A618" s="14" t="s">
        <v>812</v>
      </c>
      <c r="B618" s="15" t="s">
        <v>1094</v>
      </c>
      <c r="C618" s="16">
        <v>41510091</v>
      </c>
      <c r="D618" s="16" t="s">
        <v>825</v>
      </c>
      <c r="E618" s="17">
        <v>4.83</v>
      </c>
      <c r="F618" s="17">
        <v>0</v>
      </c>
      <c r="G618" s="17">
        <v>18.46</v>
      </c>
      <c r="H618" s="17">
        <v>0</v>
      </c>
      <c r="I618" s="17">
        <v>0</v>
      </c>
      <c r="J618" s="17">
        <v>11.18</v>
      </c>
      <c r="K618" s="7">
        <f t="shared" si="9"/>
        <v>34.47</v>
      </c>
    </row>
    <row r="619" spans="1:11" x14ac:dyDescent="0.25">
      <c r="A619" s="14" t="s">
        <v>812</v>
      </c>
      <c r="B619" s="15" t="s">
        <v>1095</v>
      </c>
      <c r="C619" s="16">
        <v>41510092</v>
      </c>
      <c r="D619" s="16" t="s">
        <v>825</v>
      </c>
      <c r="E619" s="17">
        <v>4.83</v>
      </c>
      <c r="F619" s="17">
        <v>0</v>
      </c>
      <c r="G619" s="17">
        <v>18.46</v>
      </c>
      <c r="H619" s="17">
        <v>0</v>
      </c>
      <c r="I619" s="17">
        <v>0</v>
      </c>
      <c r="J619" s="17">
        <v>11.18</v>
      </c>
      <c r="K619" s="7">
        <f t="shared" si="9"/>
        <v>34.47</v>
      </c>
    </row>
    <row r="620" spans="1:11" x14ac:dyDescent="0.25">
      <c r="A620" s="14" t="s">
        <v>812</v>
      </c>
      <c r="B620" s="15" t="s">
        <v>1096</v>
      </c>
      <c r="C620" s="16">
        <v>41510093</v>
      </c>
      <c r="D620" s="16" t="s">
        <v>825</v>
      </c>
      <c r="E620" s="17">
        <v>4.83</v>
      </c>
      <c r="F620" s="17">
        <v>0</v>
      </c>
      <c r="G620" s="17">
        <v>18.46</v>
      </c>
      <c r="H620" s="17">
        <v>0</v>
      </c>
      <c r="I620" s="17">
        <v>0</v>
      </c>
      <c r="J620" s="17">
        <v>11.18</v>
      </c>
      <c r="K620" s="7">
        <f t="shared" si="9"/>
        <v>34.47</v>
      </c>
    </row>
    <row r="621" spans="1:11" x14ac:dyDescent="0.25">
      <c r="A621" s="14" t="s">
        <v>812</v>
      </c>
      <c r="B621" s="15" t="s">
        <v>1097</v>
      </c>
      <c r="C621" s="16">
        <v>41510094</v>
      </c>
      <c r="D621" s="16" t="s">
        <v>825</v>
      </c>
      <c r="E621" s="17">
        <v>4.83</v>
      </c>
      <c r="F621" s="17">
        <v>0</v>
      </c>
      <c r="G621" s="17">
        <v>18.46</v>
      </c>
      <c r="H621" s="17">
        <v>0</v>
      </c>
      <c r="I621" s="17">
        <v>0</v>
      </c>
      <c r="J621" s="17">
        <v>11.18</v>
      </c>
      <c r="K621" s="7">
        <f t="shared" si="9"/>
        <v>34.47</v>
      </c>
    </row>
    <row r="622" spans="1:11" x14ac:dyDescent="0.25">
      <c r="A622" s="14" t="s">
        <v>812</v>
      </c>
      <c r="B622" s="15" t="s">
        <v>1098</v>
      </c>
      <c r="C622" s="16">
        <v>41510095</v>
      </c>
      <c r="D622" s="16" t="s">
        <v>825</v>
      </c>
      <c r="E622" s="17">
        <v>4.83</v>
      </c>
      <c r="F622" s="17">
        <v>0</v>
      </c>
      <c r="G622" s="17">
        <v>18.46</v>
      </c>
      <c r="H622" s="17">
        <v>0</v>
      </c>
      <c r="I622" s="17">
        <v>0</v>
      </c>
      <c r="J622" s="17">
        <v>11.18</v>
      </c>
      <c r="K622" s="7">
        <f t="shared" si="9"/>
        <v>34.47</v>
      </c>
    </row>
    <row r="623" spans="1:11" x14ac:dyDescent="0.25">
      <c r="A623" s="14" t="s">
        <v>812</v>
      </c>
      <c r="B623" s="15" t="s">
        <v>1099</v>
      </c>
      <c r="C623" s="16">
        <v>41510096</v>
      </c>
      <c r="D623" s="16" t="s">
        <v>825</v>
      </c>
      <c r="E623" s="17">
        <v>4.83</v>
      </c>
      <c r="F623" s="17">
        <v>0</v>
      </c>
      <c r="G623" s="17">
        <v>18.46</v>
      </c>
      <c r="H623" s="17">
        <v>0</v>
      </c>
      <c r="I623" s="17">
        <v>0</v>
      </c>
      <c r="J623" s="17">
        <v>11.18</v>
      </c>
      <c r="K623" s="7">
        <f t="shared" si="9"/>
        <v>34.47</v>
      </c>
    </row>
    <row r="624" spans="1:11" x14ac:dyDescent="0.25">
      <c r="A624" s="14" t="s">
        <v>812</v>
      </c>
      <c r="B624" s="15" t="s">
        <v>1100</v>
      </c>
      <c r="C624" s="16">
        <v>41510097</v>
      </c>
      <c r="D624" s="16" t="s">
        <v>825</v>
      </c>
      <c r="E624" s="17">
        <v>4.83</v>
      </c>
      <c r="F624" s="17">
        <v>0</v>
      </c>
      <c r="G624" s="17">
        <v>18.46</v>
      </c>
      <c r="H624" s="17">
        <v>0</v>
      </c>
      <c r="I624" s="17">
        <v>0</v>
      </c>
      <c r="J624" s="17">
        <v>11.18</v>
      </c>
      <c r="K624" s="7">
        <f t="shared" si="9"/>
        <v>34.47</v>
      </c>
    </row>
    <row r="625" spans="1:11" x14ac:dyDescent="0.25">
      <c r="A625" s="14" t="s">
        <v>812</v>
      </c>
      <c r="B625" s="15" t="s">
        <v>1101</v>
      </c>
      <c r="C625" s="16">
        <v>41510098</v>
      </c>
      <c r="D625" s="16" t="s">
        <v>825</v>
      </c>
      <c r="E625" s="17">
        <v>4.83</v>
      </c>
      <c r="F625" s="17">
        <v>0</v>
      </c>
      <c r="G625" s="17">
        <v>18.46</v>
      </c>
      <c r="H625" s="17">
        <v>0</v>
      </c>
      <c r="I625" s="17">
        <v>0</v>
      </c>
      <c r="J625" s="17">
        <v>11.18</v>
      </c>
      <c r="K625" s="7">
        <f t="shared" si="9"/>
        <v>34.47</v>
      </c>
    </row>
    <row r="626" spans="1:11" x14ac:dyDescent="0.25">
      <c r="A626" s="14" t="s">
        <v>812</v>
      </c>
      <c r="B626" s="15" t="s">
        <v>1102</v>
      </c>
      <c r="C626" s="16">
        <v>41510099</v>
      </c>
      <c r="D626" s="16" t="s">
        <v>825</v>
      </c>
      <c r="E626" s="17">
        <v>4.83</v>
      </c>
      <c r="F626" s="17">
        <v>0</v>
      </c>
      <c r="G626" s="17">
        <v>18.46</v>
      </c>
      <c r="H626" s="17">
        <v>0</v>
      </c>
      <c r="I626" s="17">
        <v>0</v>
      </c>
      <c r="J626" s="17">
        <v>11.18</v>
      </c>
      <c r="K626" s="7">
        <f t="shared" si="9"/>
        <v>34.47</v>
      </c>
    </row>
    <row r="627" spans="1:11" x14ac:dyDescent="0.25">
      <c r="A627" s="14" t="s">
        <v>812</v>
      </c>
      <c r="B627" s="15" t="s">
        <v>1103</v>
      </c>
      <c r="C627" s="16">
        <v>41510100</v>
      </c>
      <c r="D627" s="16" t="s">
        <v>825</v>
      </c>
      <c r="E627" s="17">
        <v>4.83</v>
      </c>
      <c r="F627" s="17">
        <v>0</v>
      </c>
      <c r="G627" s="17">
        <v>18.46</v>
      </c>
      <c r="H627" s="17">
        <v>0</v>
      </c>
      <c r="I627" s="17">
        <v>0</v>
      </c>
      <c r="J627" s="17">
        <v>11.18</v>
      </c>
      <c r="K627" s="7">
        <f t="shared" si="9"/>
        <v>34.47</v>
      </c>
    </row>
    <row r="628" spans="1:11" x14ac:dyDescent="0.25">
      <c r="A628" s="14" t="s">
        <v>812</v>
      </c>
      <c r="B628" s="15" t="s">
        <v>1104</v>
      </c>
      <c r="C628" s="16">
        <v>41510101</v>
      </c>
      <c r="D628" s="16" t="s">
        <v>825</v>
      </c>
      <c r="E628" s="17">
        <v>4.83</v>
      </c>
      <c r="F628" s="17">
        <v>0</v>
      </c>
      <c r="G628" s="17">
        <v>18.46</v>
      </c>
      <c r="H628" s="17">
        <v>0</v>
      </c>
      <c r="I628" s="17">
        <v>0</v>
      </c>
      <c r="J628" s="17">
        <v>11.18</v>
      </c>
      <c r="K628" s="7">
        <f t="shared" si="9"/>
        <v>34.47</v>
      </c>
    </row>
    <row r="629" spans="1:11" x14ac:dyDescent="0.25">
      <c r="A629" s="14" t="s">
        <v>812</v>
      </c>
      <c r="B629" s="15" t="s">
        <v>1105</v>
      </c>
      <c r="C629" s="16">
        <v>41510102</v>
      </c>
      <c r="D629" s="16" t="s">
        <v>825</v>
      </c>
      <c r="E629" s="17">
        <v>4.83</v>
      </c>
      <c r="F629" s="17">
        <v>0</v>
      </c>
      <c r="G629" s="17">
        <v>18.46</v>
      </c>
      <c r="H629" s="17">
        <v>0</v>
      </c>
      <c r="I629" s="17">
        <v>0</v>
      </c>
      <c r="J629" s="17">
        <v>11.18</v>
      </c>
      <c r="K629" s="7">
        <f t="shared" si="9"/>
        <v>34.47</v>
      </c>
    </row>
    <row r="630" spans="1:11" x14ac:dyDescent="0.25">
      <c r="A630" s="14" t="s">
        <v>812</v>
      </c>
      <c r="B630" s="15" t="s">
        <v>1106</v>
      </c>
      <c r="C630" s="16">
        <v>41510103</v>
      </c>
      <c r="D630" s="16" t="s">
        <v>825</v>
      </c>
      <c r="E630" s="17">
        <v>4.83</v>
      </c>
      <c r="F630" s="17">
        <v>0</v>
      </c>
      <c r="G630" s="17">
        <v>18.46</v>
      </c>
      <c r="H630" s="17">
        <v>0</v>
      </c>
      <c r="I630" s="17">
        <v>0</v>
      </c>
      <c r="J630" s="17">
        <v>11.18</v>
      </c>
      <c r="K630" s="7">
        <f t="shared" si="9"/>
        <v>34.47</v>
      </c>
    </row>
    <row r="631" spans="1:11" x14ac:dyDescent="0.25">
      <c r="A631" s="14" t="s">
        <v>812</v>
      </c>
      <c r="B631" s="15" t="s">
        <v>1107</v>
      </c>
      <c r="C631" s="16">
        <v>41510104</v>
      </c>
      <c r="D631" s="16" t="s">
        <v>825</v>
      </c>
      <c r="E631" s="17">
        <v>4.83</v>
      </c>
      <c r="F631" s="17">
        <v>0</v>
      </c>
      <c r="G631" s="17">
        <v>18.46</v>
      </c>
      <c r="H631" s="17">
        <v>0</v>
      </c>
      <c r="I631" s="17">
        <v>0</v>
      </c>
      <c r="J631" s="17">
        <v>11.18</v>
      </c>
      <c r="K631" s="7">
        <f t="shared" si="9"/>
        <v>34.47</v>
      </c>
    </row>
    <row r="632" spans="1:11" x14ac:dyDescent="0.25">
      <c r="A632" s="14" t="s">
        <v>812</v>
      </c>
      <c r="B632" s="15" t="s">
        <v>1108</v>
      </c>
      <c r="C632" s="16">
        <v>41510105</v>
      </c>
      <c r="D632" s="16" t="s">
        <v>825</v>
      </c>
      <c r="E632" s="17">
        <v>4.83</v>
      </c>
      <c r="F632" s="17">
        <v>0</v>
      </c>
      <c r="G632" s="17">
        <v>18.46</v>
      </c>
      <c r="H632" s="17">
        <v>0</v>
      </c>
      <c r="I632" s="17">
        <v>0</v>
      </c>
      <c r="J632" s="17">
        <v>11.18</v>
      </c>
      <c r="K632" s="7">
        <f t="shared" si="9"/>
        <v>34.47</v>
      </c>
    </row>
    <row r="633" spans="1:11" x14ac:dyDescent="0.25">
      <c r="A633" s="14" t="s">
        <v>812</v>
      </c>
      <c r="B633" s="15" t="s">
        <v>1109</v>
      </c>
      <c r="C633" s="16">
        <v>41510106</v>
      </c>
      <c r="D633" s="16" t="s">
        <v>825</v>
      </c>
      <c r="E633" s="17">
        <v>4.83</v>
      </c>
      <c r="F633" s="17">
        <v>0</v>
      </c>
      <c r="G633" s="17">
        <v>18.46</v>
      </c>
      <c r="H633" s="17">
        <v>0</v>
      </c>
      <c r="I633" s="17">
        <v>0</v>
      </c>
      <c r="J633" s="17">
        <v>11.18</v>
      </c>
      <c r="K633" s="7">
        <f t="shared" si="9"/>
        <v>34.47</v>
      </c>
    </row>
    <row r="634" spans="1:11" x14ac:dyDescent="0.25">
      <c r="A634" s="14" t="s">
        <v>812</v>
      </c>
      <c r="B634" s="15" t="s">
        <v>1110</v>
      </c>
      <c r="C634" s="16">
        <v>41510107</v>
      </c>
      <c r="D634" s="16" t="s">
        <v>825</v>
      </c>
      <c r="E634" s="17">
        <v>4.83</v>
      </c>
      <c r="F634" s="17">
        <v>0</v>
      </c>
      <c r="G634" s="17">
        <v>18.46</v>
      </c>
      <c r="H634" s="17">
        <v>0</v>
      </c>
      <c r="I634" s="17">
        <v>0</v>
      </c>
      <c r="J634" s="17">
        <v>11.18</v>
      </c>
      <c r="K634" s="7">
        <f t="shared" si="9"/>
        <v>34.47</v>
      </c>
    </row>
    <row r="635" spans="1:11" x14ac:dyDescent="0.25">
      <c r="A635" s="14" t="s">
        <v>812</v>
      </c>
      <c r="B635" s="15" t="s">
        <v>1111</v>
      </c>
      <c r="C635" s="16">
        <v>41510108</v>
      </c>
      <c r="D635" s="16" t="s">
        <v>825</v>
      </c>
      <c r="E635" s="17">
        <v>4.83</v>
      </c>
      <c r="F635" s="17">
        <v>0</v>
      </c>
      <c r="G635" s="17">
        <v>18.46</v>
      </c>
      <c r="H635" s="17">
        <v>0</v>
      </c>
      <c r="I635" s="17">
        <v>0</v>
      </c>
      <c r="J635" s="17">
        <v>11.18</v>
      </c>
      <c r="K635" s="7">
        <f t="shared" si="9"/>
        <v>34.47</v>
      </c>
    </row>
    <row r="636" spans="1:11" x14ac:dyDescent="0.25">
      <c r="A636" s="14" t="s">
        <v>812</v>
      </c>
      <c r="B636" s="15" t="s">
        <v>1112</v>
      </c>
      <c r="C636" s="16">
        <v>41510109</v>
      </c>
      <c r="D636" s="16" t="s">
        <v>825</v>
      </c>
      <c r="E636" s="17">
        <v>4.83</v>
      </c>
      <c r="F636" s="17">
        <v>0</v>
      </c>
      <c r="G636" s="17">
        <v>18.46</v>
      </c>
      <c r="H636" s="17">
        <v>0</v>
      </c>
      <c r="I636" s="17">
        <v>0</v>
      </c>
      <c r="J636" s="17">
        <v>11.18</v>
      </c>
      <c r="K636" s="7">
        <f t="shared" si="9"/>
        <v>34.47</v>
      </c>
    </row>
    <row r="637" spans="1:11" x14ac:dyDescent="0.25">
      <c r="A637" s="14" t="s">
        <v>812</v>
      </c>
      <c r="B637" s="15" t="s">
        <v>1113</v>
      </c>
      <c r="C637" s="16">
        <v>41510110</v>
      </c>
      <c r="D637" s="16" t="s">
        <v>825</v>
      </c>
      <c r="E637" s="17">
        <v>4.83</v>
      </c>
      <c r="F637" s="17">
        <v>0</v>
      </c>
      <c r="G637" s="17">
        <v>18.46</v>
      </c>
      <c r="H637" s="17">
        <v>0</v>
      </c>
      <c r="I637" s="17">
        <v>0</v>
      </c>
      <c r="J637" s="17">
        <v>11.18</v>
      </c>
      <c r="K637" s="7">
        <f t="shared" si="9"/>
        <v>34.47</v>
      </c>
    </row>
    <row r="638" spans="1:11" x14ac:dyDescent="0.25">
      <c r="A638" s="14" t="s">
        <v>812</v>
      </c>
      <c r="B638" s="15" t="s">
        <v>1114</v>
      </c>
      <c r="C638" s="16">
        <v>41510111</v>
      </c>
      <c r="D638" s="16" t="s">
        <v>825</v>
      </c>
      <c r="E638" s="17">
        <v>4.83</v>
      </c>
      <c r="F638" s="17">
        <v>0</v>
      </c>
      <c r="G638" s="17">
        <v>18.46</v>
      </c>
      <c r="H638" s="17">
        <v>0</v>
      </c>
      <c r="I638" s="17">
        <v>0</v>
      </c>
      <c r="J638" s="17">
        <v>11.18</v>
      </c>
      <c r="K638" s="7">
        <f t="shared" si="9"/>
        <v>34.47</v>
      </c>
    </row>
    <row r="639" spans="1:11" x14ac:dyDescent="0.25">
      <c r="A639" s="14" t="s">
        <v>812</v>
      </c>
      <c r="B639" s="15" t="s">
        <v>1115</v>
      </c>
      <c r="C639" s="16">
        <v>41510112</v>
      </c>
      <c r="D639" s="16" t="s">
        <v>825</v>
      </c>
      <c r="E639" s="17">
        <v>4.83</v>
      </c>
      <c r="F639" s="17">
        <v>0</v>
      </c>
      <c r="G639" s="17">
        <v>18.46</v>
      </c>
      <c r="H639" s="17">
        <v>0</v>
      </c>
      <c r="I639" s="17">
        <v>0</v>
      </c>
      <c r="J639" s="17">
        <v>11.18</v>
      </c>
      <c r="K639" s="7">
        <f t="shared" si="9"/>
        <v>34.47</v>
      </c>
    </row>
    <row r="640" spans="1:11" x14ac:dyDescent="0.25">
      <c r="A640" s="14" t="s">
        <v>812</v>
      </c>
      <c r="B640" s="15" t="s">
        <v>1116</v>
      </c>
      <c r="C640" s="16">
        <v>41510113</v>
      </c>
      <c r="D640" s="16" t="s">
        <v>825</v>
      </c>
      <c r="E640" s="17">
        <v>4.83</v>
      </c>
      <c r="F640" s="17">
        <v>0</v>
      </c>
      <c r="G640" s="17">
        <v>18.46</v>
      </c>
      <c r="H640" s="17">
        <v>0</v>
      </c>
      <c r="I640" s="17">
        <v>0</v>
      </c>
      <c r="J640" s="17">
        <v>11.18</v>
      </c>
      <c r="K640" s="7">
        <f t="shared" si="9"/>
        <v>34.47</v>
      </c>
    </row>
    <row r="641" spans="1:11" x14ac:dyDescent="0.25">
      <c r="A641" s="14" t="s">
        <v>812</v>
      </c>
      <c r="B641" s="15" t="s">
        <v>1117</v>
      </c>
      <c r="C641" s="16">
        <v>41510114</v>
      </c>
      <c r="D641" s="16" t="s">
        <v>825</v>
      </c>
      <c r="E641" s="17">
        <v>4.83</v>
      </c>
      <c r="F641" s="17">
        <v>0</v>
      </c>
      <c r="G641" s="17">
        <v>18.46</v>
      </c>
      <c r="H641" s="17">
        <v>0</v>
      </c>
      <c r="I641" s="17">
        <v>0</v>
      </c>
      <c r="J641" s="17">
        <v>11.18</v>
      </c>
      <c r="K641" s="7">
        <f t="shared" si="9"/>
        <v>34.47</v>
      </c>
    </row>
    <row r="642" spans="1:11" x14ac:dyDescent="0.25">
      <c r="A642" s="14" t="s">
        <v>812</v>
      </c>
      <c r="B642" s="15" t="s">
        <v>1118</v>
      </c>
      <c r="C642" s="16">
        <v>41510115</v>
      </c>
      <c r="D642" s="16" t="s">
        <v>825</v>
      </c>
      <c r="E642" s="17">
        <v>4.83</v>
      </c>
      <c r="F642" s="17">
        <v>0</v>
      </c>
      <c r="G642" s="17">
        <v>18.46</v>
      </c>
      <c r="H642" s="17">
        <v>0</v>
      </c>
      <c r="I642" s="17">
        <v>0</v>
      </c>
      <c r="J642" s="17">
        <v>11.18</v>
      </c>
      <c r="K642" s="7">
        <f t="shared" si="9"/>
        <v>34.47</v>
      </c>
    </row>
    <row r="643" spans="1:11" x14ac:dyDescent="0.25">
      <c r="A643" s="14" t="s">
        <v>812</v>
      </c>
      <c r="B643" s="15" t="s">
        <v>1119</v>
      </c>
      <c r="C643" s="16">
        <v>41510116</v>
      </c>
      <c r="D643" s="16" t="s">
        <v>825</v>
      </c>
      <c r="E643" s="17">
        <v>4.83</v>
      </c>
      <c r="F643" s="17">
        <v>0</v>
      </c>
      <c r="G643" s="17">
        <v>18.46</v>
      </c>
      <c r="H643" s="17">
        <v>0</v>
      </c>
      <c r="I643" s="17">
        <v>0</v>
      </c>
      <c r="J643" s="17">
        <v>11.18</v>
      </c>
      <c r="K643" s="7">
        <f t="shared" ref="K643:K706" si="10">SUM(E643:J643)</f>
        <v>34.47</v>
      </c>
    </row>
    <row r="644" spans="1:11" x14ac:dyDescent="0.25">
      <c r="A644" s="14" t="s">
        <v>812</v>
      </c>
      <c r="B644" s="15" t="s">
        <v>1120</v>
      </c>
      <c r="C644" s="16">
        <v>41510117</v>
      </c>
      <c r="D644" s="16" t="s">
        <v>825</v>
      </c>
      <c r="E644" s="17">
        <v>4.83</v>
      </c>
      <c r="F644" s="17">
        <v>0</v>
      </c>
      <c r="G644" s="17">
        <v>18.46</v>
      </c>
      <c r="H644" s="17">
        <v>0</v>
      </c>
      <c r="I644" s="17">
        <v>0</v>
      </c>
      <c r="J644" s="17">
        <v>11.18</v>
      </c>
      <c r="K644" s="7">
        <f t="shared" si="10"/>
        <v>34.47</v>
      </c>
    </row>
    <row r="645" spans="1:11" x14ac:dyDescent="0.25">
      <c r="A645" s="14" t="s">
        <v>812</v>
      </c>
      <c r="B645" s="15" t="s">
        <v>1121</v>
      </c>
      <c r="C645" s="16">
        <v>41510118</v>
      </c>
      <c r="D645" s="16" t="s">
        <v>824</v>
      </c>
      <c r="E645" s="17">
        <v>4.83</v>
      </c>
      <c r="F645" s="17">
        <v>12.18</v>
      </c>
      <c r="G645" s="17">
        <v>0</v>
      </c>
      <c r="H645" s="17">
        <v>0</v>
      </c>
      <c r="I645" s="17">
        <v>0</v>
      </c>
      <c r="J645" s="17">
        <v>0</v>
      </c>
      <c r="K645" s="7">
        <f t="shared" si="10"/>
        <v>17.009999999999998</v>
      </c>
    </row>
    <row r="646" spans="1:11" x14ac:dyDescent="0.25">
      <c r="A646" s="14" t="s">
        <v>812</v>
      </c>
      <c r="B646" s="15" t="s">
        <v>1122</v>
      </c>
      <c r="C646" s="16">
        <v>41510119</v>
      </c>
      <c r="D646" s="16" t="s">
        <v>824</v>
      </c>
      <c r="E646" s="17">
        <v>4.83</v>
      </c>
      <c r="F646" s="17">
        <v>12.18</v>
      </c>
      <c r="G646" s="17">
        <v>0</v>
      </c>
      <c r="H646" s="17">
        <v>0</v>
      </c>
      <c r="I646" s="17">
        <v>0</v>
      </c>
      <c r="J646" s="17">
        <v>0</v>
      </c>
      <c r="K646" s="7">
        <f t="shared" si="10"/>
        <v>17.009999999999998</v>
      </c>
    </row>
    <row r="647" spans="1:11" x14ac:dyDescent="0.25">
      <c r="A647" s="14" t="s">
        <v>812</v>
      </c>
      <c r="B647" s="15" t="s">
        <v>1123</v>
      </c>
      <c r="C647" s="16">
        <v>41510120</v>
      </c>
      <c r="D647" s="16" t="s">
        <v>825</v>
      </c>
      <c r="E647" s="17">
        <v>4.83</v>
      </c>
      <c r="F647" s="17">
        <v>0</v>
      </c>
      <c r="G647" s="17">
        <v>10.07</v>
      </c>
      <c r="H647" s="17">
        <v>0</v>
      </c>
      <c r="I647" s="17">
        <v>0</v>
      </c>
      <c r="J647" s="17">
        <v>24.1</v>
      </c>
      <c r="K647" s="7">
        <f t="shared" si="10"/>
        <v>39</v>
      </c>
    </row>
    <row r="648" spans="1:11" x14ac:dyDescent="0.25">
      <c r="A648" s="14" t="s">
        <v>812</v>
      </c>
      <c r="B648" s="15" t="s">
        <v>1124</v>
      </c>
      <c r="C648" s="16">
        <v>41510121</v>
      </c>
      <c r="D648" s="16" t="s">
        <v>825</v>
      </c>
      <c r="E648" s="17">
        <v>4.83</v>
      </c>
      <c r="F648" s="17">
        <v>0</v>
      </c>
      <c r="G648" s="17">
        <v>10.07</v>
      </c>
      <c r="H648" s="17">
        <v>0</v>
      </c>
      <c r="I648" s="17">
        <v>0</v>
      </c>
      <c r="J648" s="17">
        <v>24.1</v>
      </c>
      <c r="K648" s="7">
        <f t="shared" si="10"/>
        <v>39</v>
      </c>
    </row>
    <row r="649" spans="1:11" x14ac:dyDescent="0.25">
      <c r="A649" s="14" t="s">
        <v>812</v>
      </c>
      <c r="B649" s="15" t="s">
        <v>1125</v>
      </c>
      <c r="C649" s="16">
        <v>41510122</v>
      </c>
      <c r="D649" s="16" t="s">
        <v>825</v>
      </c>
      <c r="E649" s="17">
        <v>4.83</v>
      </c>
      <c r="F649" s="17">
        <v>0</v>
      </c>
      <c r="G649" s="17">
        <v>10.07</v>
      </c>
      <c r="H649" s="17">
        <v>0</v>
      </c>
      <c r="I649" s="17">
        <v>0</v>
      </c>
      <c r="J649" s="17">
        <v>24.1</v>
      </c>
      <c r="K649" s="7">
        <f t="shared" si="10"/>
        <v>39</v>
      </c>
    </row>
    <row r="650" spans="1:11" x14ac:dyDescent="0.25">
      <c r="A650" s="14" t="s">
        <v>812</v>
      </c>
      <c r="B650" s="15" t="s">
        <v>1126</v>
      </c>
      <c r="C650" s="16">
        <v>41510123</v>
      </c>
      <c r="D650" s="16" t="s">
        <v>825</v>
      </c>
      <c r="E650" s="17">
        <v>4.83</v>
      </c>
      <c r="F650" s="17">
        <v>0</v>
      </c>
      <c r="G650" s="17">
        <v>10.07</v>
      </c>
      <c r="H650" s="17">
        <v>0</v>
      </c>
      <c r="I650" s="17">
        <v>0</v>
      </c>
      <c r="J650" s="17">
        <v>24.1</v>
      </c>
      <c r="K650" s="7">
        <f t="shared" si="10"/>
        <v>39</v>
      </c>
    </row>
    <row r="651" spans="1:11" x14ac:dyDescent="0.25">
      <c r="A651" s="14" t="s">
        <v>812</v>
      </c>
      <c r="B651" s="15" t="s">
        <v>1127</v>
      </c>
      <c r="C651" s="16">
        <v>41510124</v>
      </c>
      <c r="D651" s="16" t="s">
        <v>825</v>
      </c>
      <c r="E651" s="17">
        <v>4.83</v>
      </c>
      <c r="F651" s="17">
        <v>0</v>
      </c>
      <c r="G651" s="17">
        <v>10.07</v>
      </c>
      <c r="H651" s="17">
        <v>0</v>
      </c>
      <c r="I651" s="17">
        <v>0</v>
      </c>
      <c r="J651" s="17">
        <v>24.1</v>
      </c>
      <c r="K651" s="7">
        <f t="shared" si="10"/>
        <v>39</v>
      </c>
    </row>
    <row r="652" spans="1:11" x14ac:dyDescent="0.25">
      <c r="A652" s="14" t="s">
        <v>812</v>
      </c>
      <c r="B652" s="15" t="s">
        <v>1128</v>
      </c>
      <c r="C652" s="16">
        <v>41510125</v>
      </c>
      <c r="D652" s="16" t="s">
        <v>825</v>
      </c>
      <c r="E652" s="17">
        <v>4.83</v>
      </c>
      <c r="F652" s="17">
        <v>0</v>
      </c>
      <c r="G652" s="17">
        <v>10.07</v>
      </c>
      <c r="H652" s="17">
        <v>0</v>
      </c>
      <c r="I652" s="17">
        <v>0</v>
      </c>
      <c r="J652" s="17">
        <v>24.1</v>
      </c>
      <c r="K652" s="7">
        <f t="shared" si="10"/>
        <v>39</v>
      </c>
    </row>
    <row r="653" spans="1:11" x14ac:dyDescent="0.25">
      <c r="A653" s="14" t="s">
        <v>812</v>
      </c>
      <c r="B653" s="15" t="s">
        <v>1129</v>
      </c>
      <c r="C653" s="16">
        <v>41510126</v>
      </c>
      <c r="D653" s="16" t="s">
        <v>825</v>
      </c>
      <c r="E653" s="17">
        <v>4.83</v>
      </c>
      <c r="F653" s="17">
        <v>0</v>
      </c>
      <c r="G653" s="17">
        <v>10.07</v>
      </c>
      <c r="H653" s="17">
        <v>0</v>
      </c>
      <c r="I653" s="17">
        <v>0</v>
      </c>
      <c r="J653" s="17">
        <v>24.1</v>
      </c>
      <c r="K653" s="7">
        <f t="shared" si="10"/>
        <v>39</v>
      </c>
    </row>
    <row r="654" spans="1:11" x14ac:dyDescent="0.25">
      <c r="A654" s="14" t="s">
        <v>812</v>
      </c>
      <c r="B654" s="15" t="s">
        <v>1296</v>
      </c>
      <c r="C654" s="18">
        <v>41510127</v>
      </c>
      <c r="D654" s="18" t="s">
        <v>825</v>
      </c>
      <c r="E654" s="17">
        <v>4.83</v>
      </c>
      <c r="F654" s="17">
        <v>0</v>
      </c>
      <c r="G654" s="17">
        <v>10.07</v>
      </c>
      <c r="H654" s="17">
        <v>0</v>
      </c>
      <c r="I654" s="17">
        <v>0</v>
      </c>
      <c r="J654" s="17">
        <v>24.1</v>
      </c>
      <c r="K654" s="7">
        <f t="shared" si="10"/>
        <v>39</v>
      </c>
    </row>
    <row r="655" spans="1:11" x14ac:dyDescent="0.25">
      <c r="A655" s="14" t="s">
        <v>812</v>
      </c>
      <c r="B655" s="15" t="s">
        <v>1130</v>
      </c>
      <c r="C655" s="16">
        <v>41510128</v>
      </c>
      <c r="D655" s="16" t="s">
        <v>825</v>
      </c>
      <c r="E655" s="17">
        <v>4.83</v>
      </c>
      <c r="F655" s="17">
        <v>0</v>
      </c>
      <c r="G655" s="17">
        <v>10.07</v>
      </c>
      <c r="H655" s="17">
        <v>0</v>
      </c>
      <c r="I655" s="17">
        <v>0</v>
      </c>
      <c r="J655" s="17">
        <v>24.1</v>
      </c>
      <c r="K655" s="7">
        <f t="shared" si="10"/>
        <v>39</v>
      </c>
    </row>
    <row r="656" spans="1:11" x14ac:dyDescent="0.25">
      <c r="A656" s="14" t="s">
        <v>812</v>
      </c>
      <c r="B656" s="15" t="s">
        <v>1131</v>
      </c>
      <c r="C656" s="16">
        <v>41510129</v>
      </c>
      <c r="D656" s="16" t="s">
        <v>825</v>
      </c>
      <c r="E656" s="17">
        <v>4.83</v>
      </c>
      <c r="F656" s="17">
        <v>0</v>
      </c>
      <c r="G656" s="17">
        <v>10.07</v>
      </c>
      <c r="H656" s="17">
        <v>0</v>
      </c>
      <c r="I656" s="17">
        <v>0</v>
      </c>
      <c r="J656" s="17">
        <v>24.1</v>
      </c>
      <c r="K656" s="7">
        <f t="shared" si="10"/>
        <v>39</v>
      </c>
    </row>
    <row r="657" spans="1:11" x14ac:dyDescent="0.25">
      <c r="A657" s="14" t="s">
        <v>812</v>
      </c>
      <c r="B657" s="15" t="s">
        <v>1132</v>
      </c>
      <c r="C657" s="16">
        <v>41510130</v>
      </c>
      <c r="D657" s="16" t="s">
        <v>825</v>
      </c>
      <c r="E657" s="17">
        <v>4.83</v>
      </c>
      <c r="F657" s="17">
        <v>0</v>
      </c>
      <c r="G657" s="17">
        <v>10.07</v>
      </c>
      <c r="H657" s="17">
        <v>0</v>
      </c>
      <c r="I657" s="17">
        <v>0</v>
      </c>
      <c r="J657" s="17">
        <v>24.1</v>
      </c>
      <c r="K657" s="7">
        <f t="shared" si="10"/>
        <v>39</v>
      </c>
    </row>
    <row r="658" spans="1:11" x14ac:dyDescent="0.25">
      <c r="A658" s="14" t="s">
        <v>812</v>
      </c>
      <c r="B658" s="15" t="s">
        <v>1133</v>
      </c>
      <c r="C658" s="16">
        <v>41510131</v>
      </c>
      <c r="D658" s="16" t="s">
        <v>825</v>
      </c>
      <c r="E658" s="17">
        <v>4.83</v>
      </c>
      <c r="F658" s="17">
        <v>0</v>
      </c>
      <c r="G658" s="17">
        <v>10.07</v>
      </c>
      <c r="H658" s="17">
        <v>0</v>
      </c>
      <c r="I658" s="17">
        <v>0</v>
      </c>
      <c r="J658" s="17">
        <v>24.1</v>
      </c>
      <c r="K658" s="7">
        <f t="shared" si="10"/>
        <v>39</v>
      </c>
    </row>
    <row r="659" spans="1:11" x14ac:dyDescent="0.25">
      <c r="A659" s="14" t="s">
        <v>812</v>
      </c>
      <c r="B659" s="15" t="s">
        <v>1297</v>
      </c>
      <c r="C659" s="18">
        <v>41510132</v>
      </c>
      <c r="D659" s="18" t="s">
        <v>825</v>
      </c>
      <c r="E659" s="17">
        <v>4.83</v>
      </c>
      <c r="F659" s="17">
        <v>0</v>
      </c>
      <c r="G659" s="17">
        <v>10.07</v>
      </c>
      <c r="H659" s="17">
        <v>0</v>
      </c>
      <c r="I659" s="17">
        <v>0</v>
      </c>
      <c r="J659" s="17">
        <v>24.1</v>
      </c>
      <c r="K659" s="7">
        <f t="shared" si="10"/>
        <v>39</v>
      </c>
    </row>
    <row r="660" spans="1:11" x14ac:dyDescent="0.25">
      <c r="A660" s="14" t="s">
        <v>812</v>
      </c>
      <c r="B660" s="15" t="s">
        <v>1134</v>
      </c>
      <c r="C660" s="16">
        <v>41510133</v>
      </c>
      <c r="D660" s="16" t="s">
        <v>825</v>
      </c>
      <c r="E660" s="17">
        <v>4.83</v>
      </c>
      <c r="F660" s="17">
        <v>0</v>
      </c>
      <c r="G660" s="17">
        <v>10.07</v>
      </c>
      <c r="H660" s="17">
        <v>0</v>
      </c>
      <c r="I660" s="17">
        <v>0</v>
      </c>
      <c r="J660" s="17">
        <v>24.1</v>
      </c>
      <c r="K660" s="7">
        <f t="shared" si="10"/>
        <v>39</v>
      </c>
    </row>
    <row r="661" spans="1:11" x14ac:dyDescent="0.25">
      <c r="A661" s="14" t="s">
        <v>812</v>
      </c>
      <c r="B661" s="15" t="s">
        <v>1135</v>
      </c>
      <c r="C661" s="16">
        <v>41510134</v>
      </c>
      <c r="D661" s="16" t="s">
        <v>825</v>
      </c>
      <c r="E661" s="17">
        <v>4.83</v>
      </c>
      <c r="F661" s="17">
        <v>0</v>
      </c>
      <c r="G661" s="17">
        <v>10.07</v>
      </c>
      <c r="H661" s="17">
        <v>0</v>
      </c>
      <c r="I661" s="17">
        <v>0</v>
      </c>
      <c r="J661" s="17">
        <v>24.1</v>
      </c>
      <c r="K661" s="7">
        <f t="shared" si="10"/>
        <v>39</v>
      </c>
    </row>
    <row r="662" spans="1:11" x14ac:dyDescent="0.25">
      <c r="A662" s="14" t="s">
        <v>812</v>
      </c>
      <c r="B662" s="15" t="s">
        <v>1136</v>
      </c>
      <c r="C662" s="16">
        <v>41510135</v>
      </c>
      <c r="D662" s="16" t="s">
        <v>825</v>
      </c>
      <c r="E662" s="17">
        <v>4.83</v>
      </c>
      <c r="F662" s="17">
        <v>0</v>
      </c>
      <c r="G662" s="17">
        <v>10.07</v>
      </c>
      <c r="H662" s="17">
        <v>0</v>
      </c>
      <c r="I662" s="17">
        <v>0</v>
      </c>
      <c r="J662" s="17">
        <v>24.1</v>
      </c>
      <c r="K662" s="7">
        <f t="shared" si="10"/>
        <v>39</v>
      </c>
    </row>
    <row r="663" spans="1:11" x14ac:dyDescent="0.25">
      <c r="A663" s="14" t="s">
        <v>812</v>
      </c>
      <c r="B663" s="15" t="s">
        <v>1137</v>
      </c>
      <c r="C663" s="16">
        <v>41510136</v>
      </c>
      <c r="D663" s="16" t="s">
        <v>825</v>
      </c>
      <c r="E663" s="17">
        <v>4.83</v>
      </c>
      <c r="F663" s="17">
        <v>0</v>
      </c>
      <c r="G663" s="17">
        <v>10.07</v>
      </c>
      <c r="H663" s="17">
        <v>0</v>
      </c>
      <c r="I663" s="17">
        <v>0</v>
      </c>
      <c r="J663" s="17">
        <v>24.1</v>
      </c>
      <c r="K663" s="7">
        <f t="shared" si="10"/>
        <v>39</v>
      </c>
    </row>
    <row r="664" spans="1:11" x14ac:dyDescent="0.25">
      <c r="A664" s="14" t="s">
        <v>812</v>
      </c>
      <c r="B664" s="15" t="s">
        <v>1298</v>
      </c>
      <c r="C664" s="18">
        <v>41510137</v>
      </c>
      <c r="D664" s="18" t="s">
        <v>825</v>
      </c>
      <c r="E664" s="17">
        <v>4.83</v>
      </c>
      <c r="F664" s="17">
        <v>0</v>
      </c>
      <c r="G664" s="17">
        <v>10.07</v>
      </c>
      <c r="H664" s="17">
        <v>0</v>
      </c>
      <c r="I664" s="17">
        <v>0</v>
      </c>
      <c r="J664" s="17">
        <v>24.1</v>
      </c>
      <c r="K664" s="7">
        <f t="shared" si="10"/>
        <v>39</v>
      </c>
    </row>
    <row r="665" spans="1:11" x14ac:dyDescent="0.25">
      <c r="A665" s="14" t="s">
        <v>812</v>
      </c>
      <c r="B665" s="15" t="s">
        <v>1299</v>
      </c>
      <c r="C665" s="18">
        <v>41510138</v>
      </c>
      <c r="D665" s="18" t="s">
        <v>825</v>
      </c>
      <c r="E665" s="17">
        <v>4.83</v>
      </c>
      <c r="F665" s="17">
        <v>0</v>
      </c>
      <c r="G665" s="17">
        <v>10.07</v>
      </c>
      <c r="H665" s="17">
        <v>0</v>
      </c>
      <c r="I665" s="17">
        <v>0</v>
      </c>
      <c r="J665" s="17">
        <v>24.1</v>
      </c>
      <c r="K665" s="7">
        <f t="shared" si="10"/>
        <v>39</v>
      </c>
    </row>
    <row r="666" spans="1:11" x14ac:dyDescent="0.25">
      <c r="A666" s="14" t="s">
        <v>812</v>
      </c>
      <c r="B666" s="15" t="s">
        <v>1300</v>
      </c>
      <c r="C666" s="18">
        <v>41510139</v>
      </c>
      <c r="D666" s="18" t="s">
        <v>825</v>
      </c>
      <c r="E666" s="17">
        <v>4.83</v>
      </c>
      <c r="F666" s="17">
        <v>0</v>
      </c>
      <c r="G666" s="17">
        <v>10.07</v>
      </c>
      <c r="H666" s="17">
        <v>0</v>
      </c>
      <c r="I666" s="17">
        <v>0</v>
      </c>
      <c r="J666" s="17">
        <v>24.1</v>
      </c>
      <c r="K666" s="7">
        <f t="shared" si="10"/>
        <v>39</v>
      </c>
    </row>
    <row r="667" spans="1:11" x14ac:dyDescent="0.25">
      <c r="A667" s="14" t="s">
        <v>812</v>
      </c>
      <c r="B667" s="15" t="s">
        <v>1301</v>
      </c>
      <c r="C667" s="18">
        <v>41510140</v>
      </c>
      <c r="D667" s="18" t="s">
        <v>825</v>
      </c>
      <c r="E667" s="17">
        <v>4.83</v>
      </c>
      <c r="F667" s="17">
        <v>0</v>
      </c>
      <c r="G667" s="17">
        <v>10.07</v>
      </c>
      <c r="H667" s="17">
        <v>0</v>
      </c>
      <c r="I667" s="17">
        <v>0</v>
      </c>
      <c r="J667" s="17">
        <v>24.1</v>
      </c>
      <c r="K667" s="7">
        <f t="shared" si="10"/>
        <v>39</v>
      </c>
    </row>
    <row r="668" spans="1:11" x14ac:dyDescent="0.25">
      <c r="A668" s="14" t="s">
        <v>812</v>
      </c>
      <c r="B668" s="15" t="s">
        <v>1138</v>
      </c>
      <c r="C668" s="16">
        <v>41510141</v>
      </c>
      <c r="D668" s="16" t="s">
        <v>825</v>
      </c>
      <c r="E668" s="17">
        <v>4.83</v>
      </c>
      <c r="F668" s="17">
        <v>0</v>
      </c>
      <c r="G668" s="17">
        <v>10.07</v>
      </c>
      <c r="H668" s="17">
        <v>0</v>
      </c>
      <c r="I668" s="17">
        <v>0</v>
      </c>
      <c r="J668" s="17">
        <v>24.1</v>
      </c>
      <c r="K668" s="7">
        <f t="shared" si="10"/>
        <v>39</v>
      </c>
    </row>
    <row r="669" spans="1:11" x14ac:dyDescent="0.25">
      <c r="A669" s="14" t="s">
        <v>812</v>
      </c>
      <c r="B669" s="15" t="s">
        <v>1139</v>
      </c>
      <c r="C669" s="16">
        <v>41510142</v>
      </c>
      <c r="D669" s="16" t="s">
        <v>825</v>
      </c>
      <c r="E669" s="17">
        <v>4.83</v>
      </c>
      <c r="F669" s="17">
        <v>0</v>
      </c>
      <c r="G669" s="17">
        <v>10.07</v>
      </c>
      <c r="H669" s="17">
        <v>0</v>
      </c>
      <c r="I669" s="17">
        <v>0</v>
      </c>
      <c r="J669" s="17">
        <v>24.1</v>
      </c>
      <c r="K669" s="7">
        <f t="shared" si="10"/>
        <v>39</v>
      </c>
    </row>
    <row r="670" spans="1:11" x14ac:dyDescent="0.25">
      <c r="A670" s="14" t="s">
        <v>812</v>
      </c>
      <c r="B670" s="15" t="s">
        <v>1140</v>
      </c>
      <c r="C670" s="16">
        <v>41510143</v>
      </c>
      <c r="D670" s="16" t="s">
        <v>825</v>
      </c>
      <c r="E670" s="17">
        <v>4.83</v>
      </c>
      <c r="F670" s="17">
        <v>0</v>
      </c>
      <c r="G670" s="17">
        <v>10.07</v>
      </c>
      <c r="H670" s="17">
        <v>0</v>
      </c>
      <c r="I670" s="17">
        <v>0</v>
      </c>
      <c r="J670" s="17">
        <v>24.1</v>
      </c>
      <c r="K670" s="7">
        <f t="shared" si="10"/>
        <v>39</v>
      </c>
    </row>
    <row r="671" spans="1:11" x14ac:dyDescent="0.25">
      <c r="A671" s="14" t="s">
        <v>812</v>
      </c>
      <c r="B671" s="15" t="s">
        <v>1141</v>
      </c>
      <c r="C671" s="16">
        <v>41510144</v>
      </c>
      <c r="D671" s="16" t="s">
        <v>825</v>
      </c>
      <c r="E671" s="17">
        <v>4.83</v>
      </c>
      <c r="F671" s="17">
        <v>0</v>
      </c>
      <c r="G671" s="17">
        <v>10.07</v>
      </c>
      <c r="H671" s="17">
        <v>0</v>
      </c>
      <c r="I671" s="17">
        <v>0</v>
      </c>
      <c r="J671" s="17">
        <v>24.1</v>
      </c>
      <c r="K671" s="7">
        <f t="shared" si="10"/>
        <v>39</v>
      </c>
    </row>
    <row r="672" spans="1:11" x14ac:dyDescent="0.25">
      <c r="A672" s="14" t="s">
        <v>812</v>
      </c>
      <c r="B672" s="15" t="s">
        <v>1142</v>
      </c>
      <c r="C672" s="16">
        <v>41510145</v>
      </c>
      <c r="D672" s="16" t="s">
        <v>825</v>
      </c>
      <c r="E672" s="17">
        <v>4.83</v>
      </c>
      <c r="F672" s="17">
        <v>0</v>
      </c>
      <c r="G672" s="17">
        <v>10.07</v>
      </c>
      <c r="H672" s="17">
        <v>0</v>
      </c>
      <c r="I672" s="17">
        <v>0</v>
      </c>
      <c r="J672" s="17">
        <v>24.1</v>
      </c>
      <c r="K672" s="7">
        <f t="shared" si="10"/>
        <v>39</v>
      </c>
    </row>
    <row r="673" spans="1:11" x14ac:dyDescent="0.25">
      <c r="A673" s="14" t="s">
        <v>812</v>
      </c>
      <c r="B673" s="15" t="s">
        <v>1143</v>
      </c>
      <c r="C673" s="16">
        <v>41510146</v>
      </c>
      <c r="D673" s="16" t="s">
        <v>825</v>
      </c>
      <c r="E673" s="17">
        <v>4.83</v>
      </c>
      <c r="F673" s="17">
        <v>0</v>
      </c>
      <c r="G673" s="17">
        <v>10.07</v>
      </c>
      <c r="H673" s="17">
        <v>0</v>
      </c>
      <c r="I673" s="17">
        <v>0</v>
      </c>
      <c r="J673" s="17">
        <v>24.1</v>
      </c>
      <c r="K673" s="7">
        <f t="shared" si="10"/>
        <v>39</v>
      </c>
    </row>
    <row r="674" spans="1:11" x14ac:dyDescent="0.25">
      <c r="A674" s="14" t="s">
        <v>812</v>
      </c>
      <c r="B674" s="15" t="s">
        <v>1144</v>
      </c>
      <c r="C674" s="16">
        <v>41510147</v>
      </c>
      <c r="D674" s="16" t="s">
        <v>825</v>
      </c>
      <c r="E674" s="17">
        <v>4.83</v>
      </c>
      <c r="F674" s="17">
        <v>0</v>
      </c>
      <c r="G674" s="17">
        <v>10.07</v>
      </c>
      <c r="H674" s="17">
        <v>0</v>
      </c>
      <c r="I674" s="17">
        <v>0</v>
      </c>
      <c r="J674" s="17">
        <v>24.1</v>
      </c>
      <c r="K674" s="7">
        <f t="shared" si="10"/>
        <v>39</v>
      </c>
    </row>
    <row r="675" spans="1:11" x14ac:dyDescent="0.25">
      <c r="A675" s="14" t="s">
        <v>812</v>
      </c>
      <c r="B675" s="15" t="s">
        <v>1145</v>
      </c>
      <c r="C675" s="16">
        <v>41510148</v>
      </c>
      <c r="D675" s="16" t="s">
        <v>825</v>
      </c>
      <c r="E675" s="17">
        <v>4.83</v>
      </c>
      <c r="F675" s="17">
        <v>0</v>
      </c>
      <c r="G675" s="17">
        <v>10.07</v>
      </c>
      <c r="H675" s="17">
        <v>0</v>
      </c>
      <c r="I675" s="17">
        <v>0</v>
      </c>
      <c r="J675" s="17">
        <v>24.1</v>
      </c>
      <c r="K675" s="7">
        <f t="shared" si="10"/>
        <v>39</v>
      </c>
    </row>
    <row r="676" spans="1:11" x14ac:dyDescent="0.25">
      <c r="A676" s="14" t="s">
        <v>812</v>
      </c>
      <c r="B676" s="15" t="s">
        <v>1146</v>
      </c>
      <c r="C676" s="16">
        <v>41510149</v>
      </c>
      <c r="D676" s="16" t="s">
        <v>825</v>
      </c>
      <c r="E676" s="17">
        <v>4.83</v>
      </c>
      <c r="F676" s="17">
        <v>0</v>
      </c>
      <c r="G676" s="17">
        <v>10.07</v>
      </c>
      <c r="H676" s="17">
        <v>0</v>
      </c>
      <c r="I676" s="17">
        <v>0</v>
      </c>
      <c r="J676" s="17">
        <v>24.1</v>
      </c>
      <c r="K676" s="7">
        <f t="shared" si="10"/>
        <v>39</v>
      </c>
    </row>
    <row r="677" spans="1:11" x14ac:dyDescent="0.25">
      <c r="A677" s="14" t="s">
        <v>812</v>
      </c>
      <c r="B677" s="15" t="s">
        <v>1147</v>
      </c>
      <c r="C677" s="16">
        <v>41510150</v>
      </c>
      <c r="D677" s="16" t="s">
        <v>825</v>
      </c>
      <c r="E677" s="17">
        <v>4.83</v>
      </c>
      <c r="F677" s="17">
        <v>0</v>
      </c>
      <c r="G677" s="17">
        <v>10.07</v>
      </c>
      <c r="H677" s="17">
        <v>0</v>
      </c>
      <c r="I677" s="17">
        <v>0</v>
      </c>
      <c r="J677" s="17">
        <v>24.1</v>
      </c>
      <c r="K677" s="7">
        <f t="shared" si="10"/>
        <v>39</v>
      </c>
    </row>
    <row r="678" spans="1:11" x14ac:dyDescent="0.25">
      <c r="A678" s="14" t="s">
        <v>812</v>
      </c>
      <c r="B678" s="15" t="s">
        <v>1148</v>
      </c>
      <c r="C678" s="16">
        <v>41510151</v>
      </c>
      <c r="D678" s="16" t="s">
        <v>825</v>
      </c>
      <c r="E678" s="17">
        <v>4.83</v>
      </c>
      <c r="F678" s="17">
        <v>0</v>
      </c>
      <c r="G678" s="17">
        <v>10.07</v>
      </c>
      <c r="H678" s="17">
        <v>0</v>
      </c>
      <c r="I678" s="17">
        <v>0</v>
      </c>
      <c r="J678" s="17">
        <v>24.1</v>
      </c>
      <c r="K678" s="7">
        <f t="shared" si="10"/>
        <v>39</v>
      </c>
    </row>
    <row r="679" spans="1:11" x14ac:dyDescent="0.25">
      <c r="A679" s="14" t="s">
        <v>812</v>
      </c>
      <c r="B679" s="15" t="s">
        <v>1149</v>
      </c>
      <c r="C679" s="16">
        <v>41510152</v>
      </c>
      <c r="D679" s="16" t="s">
        <v>825</v>
      </c>
      <c r="E679" s="17">
        <v>4.83</v>
      </c>
      <c r="F679" s="17">
        <v>0</v>
      </c>
      <c r="G679" s="17">
        <v>10.07</v>
      </c>
      <c r="H679" s="17">
        <v>0</v>
      </c>
      <c r="I679" s="17">
        <v>0</v>
      </c>
      <c r="J679" s="17">
        <v>24.1</v>
      </c>
      <c r="K679" s="7">
        <f t="shared" si="10"/>
        <v>39</v>
      </c>
    </row>
    <row r="680" spans="1:11" x14ac:dyDescent="0.25">
      <c r="A680" s="14" t="s">
        <v>812</v>
      </c>
      <c r="B680" s="15" t="s">
        <v>1150</v>
      </c>
      <c r="C680" s="16">
        <v>41510153</v>
      </c>
      <c r="D680" s="16" t="s">
        <v>825</v>
      </c>
      <c r="E680" s="17">
        <v>4.83</v>
      </c>
      <c r="F680" s="17">
        <v>0</v>
      </c>
      <c r="G680" s="17">
        <v>10.07</v>
      </c>
      <c r="H680" s="17">
        <v>0</v>
      </c>
      <c r="I680" s="17">
        <v>0</v>
      </c>
      <c r="J680" s="17">
        <v>24.1</v>
      </c>
      <c r="K680" s="7">
        <f t="shared" si="10"/>
        <v>39</v>
      </c>
    </row>
    <row r="681" spans="1:11" x14ac:dyDescent="0.25">
      <c r="A681" s="14" t="s">
        <v>812</v>
      </c>
      <c r="B681" s="15" t="s">
        <v>1151</v>
      </c>
      <c r="C681" s="16">
        <v>41510154</v>
      </c>
      <c r="D681" s="16" t="s">
        <v>824</v>
      </c>
      <c r="E681" s="17">
        <v>4.83</v>
      </c>
      <c r="F681" s="17">
        <v>12.17</v>
      </c>
      <c r="G681" s="17">
        <v>0</v>
      </c>
      <c r="H681" s="17">
        <v>0</v>
      </c>
      <c r="I681" s="17">
        <v>0</v>
      </c>
      <c r="J681" s="17">
        <v>0</v>
      </c>
      <c r="K681" s="7">
        <f t="shared" si="10"/>
        <v>17</v>
      </c>
    </row>
    <row r="682" spans="1:11" x14ac:dyDescent="0.25">
      <c r="A682" s="14" t="s">
        <v>812</v>
      </c>
      <c r="B682" s="15" t="s">
        <v>1152</v>
      </c>
      <c r="C682" s="16">
        <v>41510155</v>
      </c>
      <c r="D682" s="16" t="s">
        <v>824</v>
      </c>
      <c r="E682" s="17">
        <v>4.83</v>
      </c>
      <c r="F682" s="17">
        <v>12.17</v>
      </c>
      <c r="G682" s="17">
        <v>0</v>
      </c>
      <c r="H682" s="17">
        <v>0</v>
      </c>
      <c r="I682" s="17">
        <v>0</v>
      </c>
      <c r="J682" s="17">
        <v>0</v>
      </c>
      <c r="K682" s="7">
        <f t="shared" si="10"/>
        <v>17</v>
      </c>
    </row>
    <row r="683" spans="1:11" x14ac:dyDescent="0.25">
      <c r="A683" s="14" t="s">
        <v>812</v>
      </c>
      <c r="B683" s="15" t="s">
        <v>1153</v>
      </c>
      <c r="C683" s="16">
        <v>41510156</v>
      </c>
      <c r="D683" s="16" t="s">
        <v>824</v>
      </c>
      <c r="E683" s="17">
        <v>4.83</v>
      </c>
      <c r="F683" s="17">
        <v>12.17</v>
      </c>
      <c r="G683" s="17">
        <v>0</v>
      </c>
      <c r="H683" s="17">
        <v>0</v>
      </c>
      <c r="I683" s="17">
        <v>0</v>
      </c>
      <c r="J683" s="17">
        <v>0</v>
      </c>
      <c r="K683" s="7">
        <f t="shared" si="10"/>
        <v>17</v>
      </c>
    </row>
    <row r="684" spans="1:11" x14ac:dyDescent="0.25">
      <c r="A684" s="14" t="s">
        <v>812</v>
      </c>
      <c r="B684" s="15" t="s">
        <v>1154</v>
      </c>
      <c r="C684" s="16">
        <v>41510157</v>
      </c>
      <c r="D684" s="16" t="s">
        <v>824</v>
      </c>
      <c r="E684" s="17">
        <v>4.83</v>
      </c>
      <c r="F684" s="17">
        <v>12.17</v>
      </c>
      <c r="G684" s="17">
        <v>0</v>
      </c>
      <c r="H684" s="17">
        <v>0</v>
      </c>
      <c r="I684" s="17">
        <v>0</v>
      </c>
      <c r="J684" s="17">
        <v>0</v>
      </c>
      <c r="K684" s="7">
        <f t="shared" si="10"/>
        <v>17</v>
      </c>
    </row>
    <row r="685" spans="1:11" x14ac:dyDescent="0.25">
      <c r="A685" s="14" t="s">
        <v>812</v>
      </c>
      <c r="B685" s="15" t="s">
        <v>1155</v>
      </c>
      <c r="C685" s="16">
        <v>41510158</v>
      </c>
      <c r="D685" s="16" t="s">
        <v>824</v>
      </c>
      <c r="E685" s="17">
        <v>4.83</v>
      </c>
      <c r="F685" s="17">
        <v>12.17</v>
      </c>
      <c r="G685" s="17">
        <v>0</v>
      </c>
      <c r="H685" s="17">
        <v>0</v>
      </c>
      <c r="I685" s="17">
        <v>0</v>
      </c>
      <c r="J685" s="17">
        <v>0</v>
      </c>
      <c r="K685" s="7">
        <f t="shared" si="10"/>
        <v>17</v>
      </c>
    </row>
    <row r="686" spans="1:11" x14ac:dyDescent="0.25">
      <c r="A686" s="14" t="s">
        <v>812</v>
      </c>
      <c r="B686" s="15" t="s">
        <v>1156</v>
      </c>
      <c r="C686" s="16">
        <v>41510159</v>
      </c>
      <c r="D686" s="16" t="s">
        <v>824</v>
      </c>
      <c r="E686" s="17">
        <v>4.83</v>
      </c>
      <c r="F686" s="17">
        <v>12.17</v>
      </c>
      <c r="G686" s="17">
        <v>0</v>
      </c>
      <c r="H686" s="17">
        <v>0</v>
      </c>
      <c r="I686" s="17">
        <v>0</v>
      </c>
      <c r="J686" s="17">
        <v>0</v>
      </c>
      <c r="K686" s="7">
        <f t="shared" si="10"/>
        <v>17</v>
      </c>
    </row>
    <row r="687" spans="1:11" x14ac:dyDescent="0.25">
      <c r="A687" s="14" t="s">
        <v>812</v>
      </c>
      <c r="B687" s="15" t="s">
        <v>1157</v>
      </c>
      <c r="C687" s="16">
        <v>41510160</v>
      </c>
      <c r="D687" s="16" t="s">
        <v>825</v>
      </c>
      <c r="E687" s="17">
        <v>4.83</v>
      </c>
      <c r="F687" s="17">
        <v>0</v>
      </c>
      <c r="G687" s="17">
        <v>10.07</v>
      </c>
      <c r="H687" s="17">
        <v>0</v>
      </c>
      <c r="I687" s="17">
        <v>0</v>
      </c>
      <c r="J687" s="17">
        <v>24.1</v>
      </c>
      <c r="K687" s="7">
        <f t="shared" si="10"/>
        <v>39</v>
      </c>
    </row>
    <row r="688" spans="1:11" x14ac:dyDescent="0.25">
      <c r="A688" s="14" t="s">
        <v>812</v>
      </c>
      <c r="B688" s="15" t="s">
        <v>1158</v>
      </c>
      <c r="C688" s="16">
        <v>41510161</v>
      </c>
      <c r="D688" s="16" t="s">
        <v>825</v>
      </c>
      <c r="E688" s="17">
        <v>4.83</v>
      </c>
      <c r="F688" s="17">
        <v>0</v>
      </c>
      <c r="G688" s="17">
        <v>10.07</v>
      </c>
      <c r="H688" s="17">
        <v>0</v>
      </c>
      <c r="I688" s="17">
        <v>0</v>
      </c>
      <c r="J688" s="17">
        <v>24.1</v>
      </c>
      <c r="K688" s="7">
        <f t="shared" si="10"/>
        <v>39</v>
      </c>
    </row>
    <row r="689" spans="1:11" x14ac:dyDescent="0.25">
      <c r="A689" s="14" t="s">
        <v>812</v>
      </c>
      <c r="B689" s="15" t="s">
        <v>1159</v>
      </c>
      <c r="C689" s="16">
        <v>41510162</v>
      </c>
      <c r="D689" s="16" t="s">
        <v>825</v>
      </c>
      <c r="E689" s="17">
        <v>4.83</v>
      </c>
      <c r="F689" s="17">
        <v>0</v>
      </c>
      <c r="G689" s="17">
        <v>10.07</v>
      </c>
      <c r="H689" s="17">
        <v>0</v>
      </c>
      <c r="I689" s="17">
        <v>0</v>
      </c>
      <c r="J689" s="17">
        <v>24.1</v>
      </c>
      <c r="K689" s="7">
        <f t="shared" si="10"/>
        <v>39</v>
      </c>
    </row>
    <row r="690" spans="1:11" x14ac:dyDescent="0.25">
      <c r="A690" s="14" t="s">
        <v>812</v>
      </c>
      <c r="B690" s="15" t="s">
        <v>1160</v>
      </c>
      <c r="C690" s="16">
        <v>41510163</v>
      </c>
      <c r="D690" s="16" t="s">
        <v>825</v>
      </c>
      <c r="E690" s="17">
        <v>4.83</v>
      </c>
      <c r="F690" s="17">
        <v>0</v>
      </c>
      <c r="G690" s="17">
        <v>10.07</v>
      </c>
      <c r="H690" s="17">
        <v>0</v>
      </c>
      <c r="I690" s="17">
        <v>0</v>
      </c>
      <c r="J690" s="17">
        <v>24.1</v>
      </c>
      <c r="K690" s="7">
        <f t="shared" si="10"/>
        <v>39</v>
      </c>
    </row>
    <row r="691" spans="1:11" x14ac:dyDescent="0.25">
      <c r="A691" s="14" t="s">
        <v>812</v>
      </c>
      <c r="B691" s="15" t="s">
        <v>1161</v>
      </c>
      <c r="C691" s="16">
        <v>41510164</v>
      </c>
      <c r="D691" s="16" t="s">
        <v>825</v>
      </c>
      <c r="E691" s="17">
        <v>4.83</v>
      </c>
      <c r="F691" s="17">
        <v>0</v>
      </c>
      <c r="G691" s="17">
        <v>10.07</v>
      </c>
      <c r="H691" s="17">
        <v>0</v>
      </c>
      <c r="I691" s="17">
        <v>0</v>
      </c>
      <c r="J691" s="17">
        <v>24.1</v>
      </c>
      <c r="K691" s="7">
        <f t="shared" si="10"/>
        <v>39</v>
      </c>
    </row>
    <row r="692" spans="1:11" x14ac:dyDescent="0.25">
      <c r="A692" s="14" t="s">
        <v>812</v>
      </c>
      <c r="B692" s="15" t="s">
        <v>1162</v>
      </c>
      <c r="C692" s="16">
        <v>41510165</v>
      </c>
      <c r="D692" s="16" t="s">
        <v>824</v>
      </c>
      <c r="E692" s="17">
        <v>4.83</v>
      </c>
      <c r="F692" s="17">
        <v>12.17</v>
      </c>
      <c r="G692" s="17">
        <v>0</v>
      </c>
      <c r="H692" s="17">
        <v>0</v>
      </c>
      <c r="I692" s="17">
        <v>0</v>
      </c>
      <c r="J692" s="17">
        <v>0</v>
      </c>
      <c r="K692" s="7">
        <f t="shared" si="10"/>
        <v>17</v>
      </c>
    </row>
    <row r="693" spans="1:11" x14ac:dyDescent="0.25">
      <c r="A693" s="14" t="s">
        <v>812</v>
      </c>
      <c r="B693" s="15" t="s">
        <v>1163</v>
      </c>
      <c r="C693" s="16">
        <v>41510166</v>
      </c>
      <c r="D693" s="16" t="s">
        <v>825</v>
      </c>
      <c r="E693" s="17">
        <v>4.83</v>
      </c>
      <c r="F693" s="17">
        <v>0</v>
      </c>
      <c r="G693" s="17">
        <v>10.07</v>
      </c>
      <c r="H693" s="17">
        <v>0</v>
      </c>
      <c r="I693" s="17">
        <v>0</v>
      </c>
      <c r="J693" s="17">
        <v>24.1</v>
      </c>
      <c r="K693" s="7">
        <f t="shared" si="10"/>
        <v>39</v>
      </c>
    </row>
    <row r="694" spans="1:11" x14ac:dyDescent="0.25">
      <c r="A694" s="14" t="s">
        <v>812</v>
      </c>
      <c r="B694" s="15" t="s">
        <v>1164</v>
      </c>
      <c r="C694" s="16">
        <v>41510167</v>
      </c>
      <c r="D694" s="16" t="s">
        <v>825</v>
      </c>
      <c r="E694" s="17">
        <v>4.83</v>
      </c>
      <c r="F694" s="17">
        <v>0</v>
      </c>
      <c r="G694" s="17">
        <v>10.07</v>
      </c>
      <c r="H694" s="17">
        <v>0</v>
      </c>
      <c r="I694" s="17">
        <v>0</v>
      </c>
      <c r="J694" s="17">
        <v>24.1</v>
      </c>
      <c r="K694" s="7">
        <f t="shared" si="10"/>
        <v>39</v>
      </c>
    </row>
    <row r="695" spans="1:11" x14ac:dyDescent="0.25">
      <c r="A695" s="14" t="s">
        <v>812</v>
      </c>
      <c r="B695" s="15" t="s">
        <v>1165</v>
      </c>
      <c r="C695" s="16">
        <v>41510168</v>
      </c>
      <c r="D695" s="16" t="s">
        <v>825</v>
      </c>
      <c r="E695" s="17">
        <v>4.83</v>
      </c>
      <c r="F695" s="17">
        <v>0</v>
      </c>
      <c r="G695" s="17">
        <v>10.07</v>
      </c>
      <c r="H695" s="17">
        <v>0</v>
      </c>
      <c r="I695" s="17">
        <v>0</v>
      </c>
      <c r="J695" s="17">
        <v>24.1</v>
      </c>
      <c r="K695" s="7">
        <f t="shared" si="10"/>
        <v>39</v>
      </c>
    </row>
    <row r="696" spans="1:11" x14ac:dyDescent="0.25">
      <c r="A696" s="14" t="s">
        <v>812</v>
      </c>
      <c r="B696" s="15" t="s">
        <v>1166</v>
      </c>
      <c r="C696" s="16">
        <v>41510169</v>
      </c>
      <c r="D696" s="16" t="s">
        <v>825</v>
      </c>
      <c r="E696" s="17">
        <v>4.83</v>
      </c>
      <c r="F696" s="17">
        <v>0</v>
      </c>
      <c r="G696" s="17">
        <v>10.07</v>
      </c>
      <c r="H696" s="17">
        <v>0</v>
      </c>
      <c r="I696" s="17">
        <v>0</v>
      </c>
      <c r="J696" s="17">
        <v>24.1</v>
      </c>
      <c r="K696" s="7">
        <f t="shared" si="10"/>
        <v>39</v>
      </c>
    </row>
    <row r="697" spans="1:11" x14ac:dyDescent="0.25">
      <c r="A697" s="14" t="s">
        <v>812</v>
      </c>
      <c r="B697" s="15" t="s">
        <v>1167</v>
      </c>
      <c r="C697" s="16">
        <v>41510170</v>
      </c>
      <c r="D697" s="16" t="s">
        <v>825</v>
      </c>
      <c r="E697" s="17">
        <v>4.83</v>
      </c>
      <c r="F697" s="17">
        <v>0</v>
      </c>
      <c r="G697" s="17">
        <v>10.07</v>
      </c>
      <c r="H697" s="17">
        <v>0</v>
      </c>
      <c r="I697" s="17">
        <v>0</v>
      </c>
      <c r="J697" s="17">
        <v>24.1</v>
      </c>
      <c r="K697" s="7">
        <f t="shared" si="10"/>
        <v>39</v>
      </c>
    </row>
    <row r="698" spans="1:11" x14ac:dyDescent="0.25">
      <c r="A698" s="14" t="s">
        <v>812</v>
      </c>
      <c r="B698" s="15" t="s">
        <v>1168</v>
      </c>
      <c r="C698" s="16">
        <v>41510171</v>
      </c>
      <c r="D698" s="16" t="s">
        <v>825</v>
      </c>
      <c r="E698" s="17">
        <v>4.83</v>
      </c>
      <c r="F698" s="17">
        <v>0</v>
      </c>
      <c r="G698" s="17">
        <v>10.07</v>
      </c>
      <c r="H698" s="17">
        <v>0</v>
      </c>
      <c r="I698" s="17">
        <v>0</v>
      </c>
      <c r="J698" s="17">
        <v>24.1</v>
      </c>
      <c r="K698" s="7">
        <f t="shared" si="10"/>
        <v>39</v>
      </c>
    </row>
    <row r="699" spans="1:11" x14ac:dyDescent="0.25">
      <c r="A699" s="14" t="s">
        <v>812</v>
      </c>
      <c r="B699" s="15" t="s">
        <v>1169</v>
      </c>
      <c r="C699" s="16">
        <v>41510172</v>
      </c>
      <c r="D699" s="16" t="s">
        <v>824</v>
      </c>
      <c r="E699" s="17">
        <v>4.83</v>
      </c>
      <c r="F699" s="17">
        <v>12.17</v>
      </c>
      <c r="G699" s="17">
        <v>0</v>
      </c>
      <c r="H699" s="17">
        <v>0</v>
      </c>
      <c r="I699" s="17">
        <v>0</v>
      </c>
      <c r="J699" s="17">
        <v>0</v>
      </c>
      <c r="K699" s="7">
        <f t="shared" si="10"/>
        <v>17</v>
      </c>
    </row>
    <row r="700" spans="1:11" x14ac:dyDescent="0.25">
      <c r="A700" s="14" t="s">
        <v>812</v>
      </c>
      <c r="B700" s="15" t="s">
        <v>1170</v>
      </c>
      <c r="C700" s="16">
        <v>41510173</v>
      </c>
      <c r="D700" s="16" t="s">
        <v>824</v>
      </c>
      <c r="E700" s="17">
        <v>4.83</v>
      </c>
      <c r="F700" s="17">
        <v>12.17</v>
      </c>
      <c r="G700" s="17">
        <v>0</v>
      </c>
      <c r="H700" s="17">
        <v>0</v>
      </c>
      <c r="I700" s="17">
        <v>0</v>
      </c>
      <c r="J700" s="17">
        <v>0</v>
      </c>
      <c r="K700" s="7">
        <f t="shared" si="10"/>
        <v>17</v>
      </c>
    </row>
    <row r="701" spans="1:11" x14ac:dyDescent="0.25">
      <c r="A701" s="14" t="s">
        <v>812</v>
      </c>
      <c r="B701" s="15" t="s">
        <v>1171</v>
      </c>
      <c r="C701" s="16">
        <v>41510174</v>
      </c>
      <c r="D701" s="16" t="s">
        <v>824</v>
      </c>
      <c r="E701" s="17">
        <v>4.83</v>
      </c>
      <c r="F701" s="17">
        <v>12.17</v>
      </c>
      <c r="G701" s="17">
        <v>0</v>
      </c>
      <c r="H701" s="17">
        <v>0</v>
      </c>
      <c r="I701" s="17">
        <v>0</v>
      </c>
      <c r="J701" s="17">
        <v>0</v>
      </c>
      <c r="K701" s="7">
        <f t="shared" si="10"/>
        <v>17</v>
      </c>
    </row>
    <row r="702" spans="1:11" x14ac:dyDescent="0.25">
      <c r="A702" s="14" t="s">
        <v>812</v>
      </c>
      <c r="B702" s="15" t="s">
        <v>1172</v>
      </c>
      <c r="C702" s="16">
        <v>41510175</v>
      </c>
      <c r="D702" s="16" t="s">
        <v>824</v>
      </c>
      <c r="E702" s="17">
        <v>4.83</v>
      </c>
      <c r="F702" s="17">
        <v>12.17</v>
      </c>
      <c r="G702" s="17">
        <v>0</v>
      </c>
      <c r="H702" s="17">
        <v>0</v>
      </c>
      <c r="I702" s="17">
        <v>0</v>
      </c>
      <c r="J702" s="17">
        <v>0</v>
      </c>
      <c r="K702" s="7">
        <f t="shared" si="10"/>
        <v>17</v>
      </c>
    </row>
    <row r="703" spans="1:11" x14ac:dyDescent="0.25">
      <c r="A703" s="14" t="s">
        <v>812</v>
      </c>
      <c r="B703" s="15" t="s">
        <v>1173</v>
      </c>
      <c r="C703" s="16">
        <v>41510176</v>
      </c>
      <c r="D703" s="16" t="s">
        <v>824</v>
      </c>
      <c r="E703" s="17">
        <v>4.83</v>
      </c>
      <c r="F703" s="17">
        <v>12.17</v>
      </c>
      <c r="G703" s="17">
        <v>0</v>
      </c>
      <c r="H703" s="17">
        <v>0</v>
      </c>
      <c r="I703" s="17">
        <v>0</v>
      </c>
      <c r="J703" s="17">
        <v>0</v>
      </c>
      <c r="K703" s="7">
        <f t="shared" si="10"/>
        <v>17</v>
      </c>
    </row>
    <row r="704" spans="1:11" x14ac:dyDescent="0.25">
      <c r="A704" s="14" t="s">
        <v>812</v>
      </c>
      <c r="B704" s="15" t="s">
        <v>1174</v>
      </c>
      <c r="C704" s="16">
        <v>41510177</v>
      </c>
      <c r="D704" s="16" t="s">
        <v>825</v>
      </c>
      <c r="E704" s="17">
        <v>4.83</v>
      </c>
      <c r="F704" s="17">
        <v>0</v>
      </c>
      <c r="G704" s="17">
        <v>10.07</v>
      </c>
      <c r="H704" s="17">
        <v>0</v>
      </c>
      <c r="I704" s="17">
        <v>0</v>
      </c>
      <c r="J704" s="17">
        <v>24.1</v>
      </c>
      <c r="K704" s="7">
        <f t="shared" si="10"/>
        <v>39</v>
      </c>
    </row>
    <row r="705" spans="1:11" x14ac:dyDescent="0.25">
      <c r="A705" s="14" t="s">
        <v>812</v>
      </c>
      <c r="B705" s="15" t="s">
        <v>1175</v>
      </c>
      <c r="C705" s="16">
        <v>41510178</v>
      </c>
      <c r="D705" s="16" t="s">
        <v>825</v>
      </c>
      <c r="E705" s="17">
        <v>4.83</v>
      </c>
      <c r="F705" s="17">
        <v>0</v>
      </c>
      <c r="G705" s="17">
        <v>10.07</v>
      </c>
      <c r="H705" s="17">
        <v>0</v>
      </c>
      <c r="I705" s="17">
        <v>0</v>
      </c>
      <c r="J705" s="17">
        <v>24.1</v>
      </c>
      <c r="K705" s="7">
        <f t="shared" si="10"/>
        <v>39</v>
      </c>
    </row>
    <row r="706" spans="1:11" x14ac:dyDescent="0.25">
      <c r="A706" s="14" t="s">
        <v>812</v>
      </c>
      <c r="B706" s="15" t="s">
        <v>1176</v>
      </c>
      <c r="C706" s="16">
        <v>41510179</v>
      </c>
      <c r="D706" s="18" t="s">
        <v>825</v>
      </c>
      <c r="E706" s="17">
        <v>4.83</v>
      </c>
      <c r="F706" s="17">
        <v>0</v>
      </c>
      <c r="G706" s="17">
        <v>10.07</v>
      </c>
      <c r="H706" s="17">
        <v>0</v>
      </c>
      <c r="I706" s="17">
        <v>0</v>
      </c>
      <c r="J706" s="17">
        <v>24.1</v>
      </c>
      <c r="K706" s="7">
        <f t="shared" si="10"/>
        <v>39</v>
      </c>
    </row>
    <row r="707" spans="1:11" x14ac:dyDescent="0.25">
      <c r="A707" s="14" t="s">
        <v>812</v>
      </c>
      <c r="B707" s="15" t="s">
        <v>1177</v>
      </c>
      <c r="C707" s="16">
        <v>41510180</v>
      </c>
      <c r="D707" s="16" t="s">
        <v>825</v>
      </c>
      <c r="E707" s="17">
        <v>4.83</v>
      </c>
      <c r="F707" s="17">
        <v>0</v>
      </c>
      <c r="G707" s="17">
        <v>10.07</v>
      </c>
      <c r="H707" s="17">
        <v>0</v>
      </c>
      <c r="I707" s="17">
        <v>0</v>
      </c>
      <c r="J707" s="17">
        <v>24.1</v>
      </c>
      <c r="K707" s="7">
        <f t="shared" ref="K707:K770" si="11">SUM(E707:J707)</f>
        <v>39</v>
      </c>
    </row>
    <row r="708" spans="1:11" x14ac:dyDescent="0.25">
      <c r="A708" s="14" t="s">
        <v>812</v>
      </c>
      <c r="B708" s="15" t="s">
        <v>1178</v>
      </c>
      <c r="C708" s="16">
        <v>41510181</v>
      </c>
      <c r="D708" s="16" t="s">
        <v>825</v>
      </c>
      <c r="E708" s="17">
        <v>4.83</v>
      </c>
      <c r="F708" s="17">
        <v>0</v>
      </c>
      <c r="G708" s="17">
        <v>10.07</v>
      </c>
      <c r="H708" s="17">
        <v>0</v>
      </c>
      <c r="I708" s="17">
        <v>0</v>
      </c>
      <c r="J708" s="17">
        <v>24.1</v>
      </c>
      <c r="K708" s="7">
        <f t="shared" si="11"/>
        <v>39</v>
      </c>
    </row>
    <row r="709" spans="1:11" x14ac:dyDescent="0.25">
      <c r="A709" s="14" t="s">
        <v>812</v>
      </c>
      <c r="B709" s="15" t="s">
        <v>1179</v>
      </c>
      <c r="C709" s="16">
        <v>41510182</v>
      </c>
      <c r="D709" s="16" t="s">
        <v>825</v>
      </c>
      <c r="E709" s="17">
        <v>4.83</v>
      </c>
      <c r="F709" s="17">
        <v>0</v>
      </c>
      <c r="G709" s="17">
        <v>10.07</v>
      </c>
      <c r="H709" s="17">
        <v>0</v>
      </c>
      <c r="I709" s="17">
        <v>0</v>
      </c>
      <c r="J709" s="17">
        <v>24.1</v>
      </c>
      <c r="K709" s="7">
        <f t="shared" si="11"/>
        <v>39</v>
      </c>
    </row>
    <row r="710" spans="1:11" x14ac:dyDescent="0.25">
      <c r="A710" s="14" t="s">
        <v>812</v>
      </c>
      <c r="B710" s="15" t="s">
        <v>1180</v>
      </c>
      <c r="C710" s="16">
        <v>41510183</v>
      </c>
      <c r="D710" s="16" t="s">
        <v>825</v>
      </c>
      <c r="E710" s="17">
        <v>4.83</v>
      </c>
      <c r="F710" s="17">
        <v>0</v>
      </c>
      <c r="G710" s="17">
        <v>10.07</v>
      </c>
      <c r="H710" s="17">
        <v>0</v>
      </c>
      <c r="I710" s="17">
        <v>0</v>
      </c>
      <c r="J710" s="17">
        <v>24.1</v>
      </c>
      <c r="K710" s="7">
        <f t="shared" si="11"/>
        <v>39</v>
      </c>
    </row>
    <row r="711" spans="1:11" x14ac:dyDescent="0.25">
      <c r="A711" s="14" t="s">
        <v>812</v>
      </c>
      <c r="B711" s="15" t="s">
        <v>1302</v>
      </c>
      <c r="C711" s="18">
        <v>41510184</v>
      </c>
      <c r="D711" s="18" t="s">
        <v>824</v>
      </c>
      <c r="E711" s="17">
        <v>4.83</v>
      </c>
      <c r="F711" s="17">
        <v>12.17</v>
      </c>
      <c r="G711" s="17">
        <v>0</v>
      </c>
      <c r="H711" s="17">
        <v>0</v>
      </c>
      <c r="I711" s="17">
        <v>0</v>
      </c>
      <c r="J711" s="17">
        <v>0</v>
      </c>
      <c r="K711" s="7">
        <f t="shared" si="11"/>
        <v>17</v>
      </c>
    </row>
    <row r="712" spans="1:11" x14ac:dyDescent="0.25">
      <c r="A712" s="14" t="s">
        <v>812</v>
      </c>
      <c r="B712" s="15" t="s">
        <v>1181</v>
      </c>
      <c r="C712" s="16">
        <v>41510185</v>
      </c>
      <c r="D712" s="18" t="s">
        <v>825</v>
      </c>
      <c r="E712" s="17">
        <v>4.83</v>
      </c>
      <c r="F712" s="17">
        <v>0</v>
      </c>
      <c r="G712" s="17">
        <v>10.07</v>
      </c>
      <c r="H712" s="17">
        <v>0</v>
      </c>
      <c r="I712" s="17">
        <v>0</v>
      </c>
      <c r="J712" s="17">
        <v>24.1</v>
      </c>
      <c r="K712" s="7">
        <f t="shared" si="11"/>
        <v>39</v>
      </c>
    </row>
    <row r="713" spans="1:11" x14ac:dyDescent="0.25">
      <c r="A713" s="14" t="s">
        <v>812</v>
      </c>
      <c r="B713" s="15" t="s">
        <v>1182</v>
      </c>
      <c r="C713" s="16">
        <v>41510186</v>
      </c>
      <c r="D713" s="16" t="s">
        <v>824</v>
      </c>
      <c r="E713" s="17">
        <v>4.83</v>
      </c>
      <c r="F713" s="17">
        <v>12.17</v>
      </c>
      <c r="G713" s="17">
        <v>0</v>
      </c>
      <c r="H713" s="17">
        <v>0</v>
      </c>
      <c r="I713" s="17">
        <v>0</v>
      </c>
      <c r="J713" s="17">
        <v>0</v>
      </c>
      <c r="K713" s="7">
        <f t="shared" si="11"/>
        <v>17</v>
      </c>
    </row>
    <row r="714" spans="1:11" x14ac:dyDescent="0.25">
      <c r="A714" s="14" t="s">
        <v>812</v>
      </c>
      <c r="B714" s="15" t="s">
        <v>1183</v>
      </c>
      <c r="C714" s="16">
        <v>41510187</v>
      </c>
      <c r="D714" s="16" t="s">
        <v>824</v>
      </c>
      <c r="E714" s="17">
        <v>4.83</v>
      </c>
      <c r="F714" s="17">
        <v>12.17</v>
      </c>
      <c r="G714" s="17">
        <v>0</v>
      </c>
      <c r="H714" s="17">
        <v>0</v>
      </c>
      <c r="I714" s="17">
        <v>0</v>
      </c>
      <c r="J714" s="17">
        <v>0</v>
      </c>
      <c r="K714" s="7">
        <f t="shared" si="11"/>
        <v>17</v>
      </c>
    </row>
    <row r="715" spans="1:11" x14ac:dyDescent="0.25">
      <c r="A715" s="14" t="s">
        <v>812</v>
      </c>
      <c r="B715" s="15" t="s">
        <v>1184</v>
      </c>
      <c r="C715" s="16">
        <v>41510188</v>
      </c>
      <c r="D715" s="16" t="s">
        <v>824</v>
      </c>
      <c r="E715" s="17">
        <v>4.83</v>
      </c>
      <c r="F715" s="17">
        <v>12.17</v>
      </c>
      <c r="G715" s="17">
        <v>0</v>
      </c>
      <c r="H715" s="17">
        <v>0</v>
      </c>
      <c r="I715" s="17">
        <v>0</v>
      </c>
      <c r="J715" s="17">
        <v>0</v>
      </c>
      <c r="K715" s="7">
        <f t="shared" si="11"/>
        <v>17</v>
      </c>
    </row>
    <row r="716" spans="1:11" x14ac:dyDescent="0.25">
      <c r="A716" s="14" t="s">
        <v>812</v>
      </c>
      <c r="B716" s="15" t="s">
        <v>1185</v>
      </c>
      <c r="C716" s="16">
        <v>41510189</v>
      </c>
      <c r="D716" s="16" t="s">
        <v>825</v>
      </c>
      <c r="E716" s="17">
        <v>4.83</v>
      </c>
      <c r="F716" s="17">
        <v>0</v>
      </c>
      <c r="G716" s="17">
        <v>10.07</v>
      </c>
      <c r="H716" s="17">
        <v>0</v>
      </c>
      <c r="I716" s="17">
        <v>0</v>
      </c>
      <c r="J716" s="17">
        <v>24.1</v>
      </c>
      <c r="K716" s="7">
        <f t="shared" si="11"/>
        <v>39</v>
      </c>
    </row>
    <row r="717" spans="1:11" x14ac:dyDescent="0.25">
      <c r="A717" s="14" t="s">
        <v>812</v>
      </c>
      <c r="B717" s="15" t="s">
        <v>1186</v>
      </c>
      <c r="C717" s="16">
        <v>41510190</v>
      </c>
      <c r="D717" s="16" t="s">
        <v>824</v>
      </c>
      <c r="E717" s="17">
        <v>4.83</v>
      </c>
      <c r="F717" s="17">
        <v>12.17</v>
      </c>
      <c r="G717" s="17">
        <v>0</v>
      </c>
      <c r="H717" s="17">
        <v>0</v>
      </c>
      <c r="I717" s="17">
        <v>0</v>
      </c>
      <c r="J717" s="17">
        <v>0</v>
      </c>
      <c r="K717" s="7">
        <f t="shared" si="11"/>
        <v>17</v>
      </c>
    </row>
    <row r="718" spans="1:11" x14ac:dyDescent="0.25">
      <c r="A718" s="14" t="s">
        <v>812</v>
      </c>
      <c r="B718" s="15" t="s">
        <v>1187</v>
      </c>
      <c r="C718" s="16">
        <v>41510191</v>
      </c>
      <c r="D718" s="16" t="s">
        <v>824</v>
      </c>
      <c r="E718" s="17">
        <v>4.83</v>
      </c>
      <c r="F718" s="17">
        <v>12.17</v>
      </c>
      <c r="G718" s="17">
        <v>0</v>
      </c>
      <c r="H718" s="17">
        <v>0</v>
      </c>
      <c r="I718" s="17">
        <v>0</v>
      </c>
      <c r="J718" s="17">
        <v>0</v>
      </c>
      <c r="K718" s="7">
        <f t="shared" si="11"/>
        <v>17</v>
      </c>
    </row>
    <row r="719" spans="1:11" x14ac:dyDescent="0.25">
      <c r="A719" s="14" t="s">
        <v>812</v>
      </c>
      <c r="B719" s="15" t="s">
        <v>1188</v>
      </c>
      <c r="C719" s="16">
        <v>41510192</v>
      </c>
      <c r="D719" s="16" t="s">
        <v>824</v>
      </c>
      <c r="E719" s="17">
        <v>4.83</v>
      </c>
      <c r="F719" s="17">
        <v>12.17</v>
      </c>
      <c r="G719" s="17">
        <v>0</v>
      </c>
      <c r="H719" s="17">
        <v>0</v>
      </c>
      <c r="I719" s="17">
        <v>0</v>
      </c>
      <c r="J719" s="17">
        <v>0</v>
      </c>
      <c r="K719" s="7">
        <f t="shared" si="11"/>
        <v>17</v>
      </c>
    </row>
    <row r="720" spans="1:11" x14ac:dyDescent="0.25">
      <c r="A720" s="14" t="s">
        <v>812</v>
      </c>
      <c r="B720" s="15" t="s">
        <v>1189</v>
      </c>
      <c r="C720" s="16">
        <v>41510193</v>
      </c>
      <c r="D720" s="16" t="s">
        <v>824</v>
      </c>
      <c r="E720" s="17">
        <v>4.83</v>
      </c>
      <c r="F720" s="17">
        <v>12.17</v>
      </c>
      <c r="G720" s="17">
        <v>0</v>
      </c>
      <c r="H720" s="17">
        <v>0</v>
      </c>
      <c r="I720" s="17">
        <v>0</v>
      </c>
      <c r="J720" s="17">
        <v>0</v>
      </c>
      <c r="K720" s="7">
        <f t="shared" si="11"/>
        <v>17</v>
      </c>
    </row>
    <row r="721" spans="1:11" x14ac:dyDescent="0.25">
      <c r="A721" s="14" t="s">
        <v>812</v>
      </c>
      <c r="B721" s="15" t="s">
        <v>1190</v>
      </c>
      <c r="C721" s="16">
        <v>41510194</v>
      </c>
      <c r="D721" s="16" t="s">
        <v>825</v>
      </c>
      <c r="E721" s="17">
        <v>4.83</v>
      </c>
      <c r="F721" s="17">
        <v>0</v>
      </c>
      <c r="G721" s="17">
        <v>10.07</v>
      </c>
      <c r="H721" s="17">
        <v>0</v>
      </c>
      <c r="I721" s="17">
        <v>0</v>
      </c>
      <c r="J721" s="17">
        <v>24.1</v>
      </c>
      <c r="K721" s="7">
        <f t="shared" si="11"/>
        <v>39</v>
      </c>
    </row>
    <row r="722" spans="1:11" x14ac:dyDescent="0.25">
      <c r="A722" s="14" t="s">
        <v>812</v>
      </c>
      <c r="B722" s="15" t="s">
        <v>1191</v>
      </c>
      <c r="C722" s="16">
        <v>41510195</v>
      </c>
      <c r="D722" s="16" t="s">
        <v>825</v>
      </c>
      <c r="E722" s="17">
        <v>4.83</v>
      </c>
      <c r="F722" s="17">
        <v>0</v>
      </c>
      <c r="G722" s="17">
        <v>10.07</v>
      </c>
      <c r="H722" s="17">
        <v>0</v>
      </c>
      <c r="I722" s="17">
        <v>0</v>
      </c>
      <c r="J722" s="17">
        <v>24.1</v>
      </c>
      <c r="K722" s="7">
        <f t="shared" si="11"/>
        <v>39</v>
      </c>
    </row>
    <row r="723" spans="1:11" x14ac:dyDescent="0.25">
      <c r="A723" s="14" t="s">
        <v>812</v>
      </c>
      <c r="B723" s="15" t="s">
        <v>1192</v>
      </c>
      <c r="C723" s="16">
        <v>41510196</v>
      </c>
      <c r="D723" s="16" t="s">
        <v>825</v>
      </c>
      <c r="E723" s="17">
        <v>4.83</v>
      </c>
      <c r="F723" s="17">
        <v>0</v>
      </c>
      <c r="G723" s="17">
        <v>10.07</v>
      </c>
      <c r="H723" s="17">
        <v>0</v>
      </c>
      <c r="I723" s="17">
        <v>0</v>
      </c>
      <c r="J723" s="17">
        <v>24.1</v>
      </c>
      <c r="K723" s="7">
        <f t="shared" si="11"/>
        <v>39</v>
      </c>
    </row>
    <row r="724" spans="1:11" x14ac:dyDescent="0.25">
      <c r="A724" s="14" t="s">
        <v>812</v>
      </c>
      <c r="B724" s="15" t="s">
        <v>1193</v>
      </c>
      <c r="C724" s="16">
        <v>41510197</v>
      </c>
      <c r="D724" s="16" t="s">
        <v>825</v>
      </c>
      <c r="E724" s="17">
        <v>4.83</v>
      </c>
      <c r="F724" s="17">
        <v>0</v>
      </c>
      <c r="G724" s="17">
        <v>10.07</v>
      </c>
      <c r="H724" s="17">
        <v>0</v>
      </c>
      <c r="I724" s="17">
        <v>0</v>
      </c>
      <c r="J724" s="17">
        <v>24.1</v>
      </c>
      <c r="K724" s="7">
        <f t="shared" si="11"/>
        <v>39</v>
      </c>
    </row>
    <row r="725" spans="1:11" x14ac:dyDescent="0.25">
      <c r="A725" s="14" t="s">
        <v>812</v>
      </c>
      <c r="B725" s="15" t="s">
        <v>1194</v>
      </c>
      <c r="C725" s="16">
        <v>41510198</v>
      </c>
      <c r="D725" s="16" t="s">
        <v>825</v>
      </c>
      <c r="E725" s="17">
        <v>4.83</v>
      </c>
      <c r="F725" s="17">
        <v>0</v>
      </c>
      <c r="G725" s="17">
        <v>10.07</v>
      </c>
      <c r="H725" s="17">
        <v>0</v>
      </c>
      <c r="I725" s="17">
        <v>0</v>
      </c>
      <c r="J725" s="17">
        <v>24.1</v>
      </c>
      <c r="K725" s="7">
        <f t="shared" si="11"/>
        <v>39</v>
      </c>
    </row>
    <row r="726" spans="1:11" x14ac:dyDescent="0.25">
      <c r="A726" s="14" t="s">
        <v>812</v>
      </c>
      <c r="B726" s="15" t="s">
        <v>1195</v>
      </c>
      <c r="C726" s="16">
        <v>41510199</v>
      </c>
      <c r="D726" s="16" t="s">
        <v>825</v>
      </c>
      <c r="E726" s="17">
        <v>4.83</v>
      </c>
      <c r="F726" s="17">
        <v>0</v>
      </c>
      <c r="G726" s="17">
        <v>10.07</v>
      </c>
      <c r="H726" s="17">
        <v>0</v>
      </c>
      <c r="I726" s="17">
        <v>0</v>
      </c>
      <c r="J726" s="17">
        <v>24.1</v>
      </c>
      <c r="K726" s="7">
        <f t="shared" si="11"/>
        <v>39</v>
      </c>
    </row>
    <row r="727" spans="1:11" x14ac:dyDescent="0.25">
      <c r="A727" s="14" t="s">
        <v>812</v>
      </c>
      <c r="B727" s="15" t="s">
        <v>1196</v>
      </c>
      <c r="C727" s="16">
        <v>41510200</v>
      </c>
      <c r="D727" s="16" t="s">
        <v>825</v>
      </c>
      <c r="E727" s="17">
        <v>4.83</v>
      </c>
      <c r="F727" s="17">
        <v>0</v>
      </c>
      <c r="G727" s="17">
        <v>10.07</v>
      </c>
      <c r="H727" s="17">
        <v>0</v>
      </c>
      <c r="I727" s="17">
        <v>0</v>
      </c>
      <c r="J727" s="17">
        <v>24.1</v>
      </c>
      <c r="K727" s="7">
        <f t="shared" si="11"/>
        <v>39</v>
      </c>
    </row>
    <row r="728" spans="1:11" x14ac:dyDescent="0.25">
      <c r="A728" s="14" t="s">
        <v>812</v>
      </c>
      <c r="B728" s="15" t="s">
        <v>1197</v>
      </c>
      <c r="C728" s="16">
        <v>41510201</v>
      </c>
      <c r="D728" s="16" t="s">
        <v>825</v>
      </c>
      <c r="E728" s="17">
        <v>4.83</v>
      </c>
      <c r="F728" s="17">
        <v>0</v>
      </c>
      <c r="G728" s="17">
        <v>10.07</v>
      </c>
      <c r="H728" s="17">
        <v>0</v>
      </c>
      <c r="I728" s="17">
        <v>0</v>
      </c>
      <c r="J728" s="17">
        <v>24.1</v>
      </c>
      <c r="K728" s="7">
        <f t="shared" si="11"/>
        <v>39</v>
      </c>
    </row>
    <row r="729" spans="1:11" x14ac:dyDescent="0.25">
      <c r="A729" s="14" t="s">
        <v>812</v>
      </c>
      <c r="B729" s="15" t="s">
        <v>1198</v>
      </c>
      <c r="C729" s="16">
        <v>41510202</v>
      </c>
      <c r="D729" s="16" t="s">
        <v>825</v>
      </c>
      <c r="E729" s="17">
        <v>4.83</v>
      </c>
      <c r="F729" s="17">
        <v>0</v>
      </c>
      <c r="G729" s="17">
        <v>10.07</v>
      </c>
      <c r="H729" s="17">
        <v>0</v>
      </c>
      <c r="I729" s="17">
        <v>0</v>
      </c>
      <c r="J729" s="17">
        <v>24.1</v>
      </c>
      <c r="K729" s="7">
        <f t="shared" si="11"/>
        <v>39</v>
      </c>
    </row>
    <row r="730" spans="1:11" x14ac:dyDescent="0.25">
      <c r="A730" s="14" t="s">
        <v>812</v>
      </c>
      <c r="B730" s="15" t="s">
        <v>1199</v>
      </c>
      <c r="C730" s="16">
        <v>41510203</v>
      </c>
      <c r="D730" s="16" t="s">
        <v>824</v>
      </c>
      <c r="E730" s="17">
        <v>4.83</v>
      </c>
      <c r="F730" s="17">
        <v>12.17</v>
      </c>
      <c r="G730" s="17">
        <v>0</v>
      </c>
      <c r="H730" s="17">
        <v>0</v>
      </c>
      <c r="I730" s="17">
        <v>0</v>
      </c>
      <c r="J730" s="17">
        <v>0</v>
      </c>
      <c r="K730" s="7">
        <f t="shared" si="11"/>
        <v>17</v>
      </c>
    </row>
    <row r="731" spans="1:11" x14ac:dyDescent="0.25">
      <c r="A731" s="14" t="s">
        <v>812</v>
      </c>
      <c r="B731" s="15" t="s">
        <v>1200</v>
      </c>
      <c r="C731" s="16">
        <v>41510204</v>
      </c>
      <c r="D731" s="16" t="s">
        <v>824</v>
      </c>
      <c r="E731" s="17">
        <v>4.83</v>
      </c>
      <c r="F731" s="17">
        <v>12.17</v>
      </c>
      <c r="G731" s="17">
        <v>0</v>
      </c>
      <c r="H731" s="17">
        <v>0</v>
      </c>
      <c r="I731" s="17">
        <v>0</v>
      </c>
      <c r="J731" s="17">
        <v>0</v>
      </c>
      <c r="K731" s="7">
        <f t="shared" si="11"/>
        <v>17</v>
      </c>
    </row>
    <row r="732" spans="1:11" x14ac:dyDescent="0.25">
      <c r="A732" s="14" t="s">
        <v>812</v>
      </c>
      <c r="B732" s="15" t="s">
        <v>1285</v>
      </c>
      <c r="C732" s="18">
        <v>41510205</v>
      </c>
      <c r="D732" s="18" t="s">
        <v>824</v>
      </c>
      <c r="E732" s="17">
        <v>4.83</v>
      </c>
      <c r="F732" s="17">
        <v>12.17</v>
      </c>
      <c r="G732" s="17">
        <v>0</v>
      </c>
      <c r="H732" s="17">
        <v>0</v>
      </c>
      <c r="I732" s="17">
        <v>0</v>
      </c>
      <c r="J732" s="17">
        <v>0</v>
      </c>
      <c r="K732" s="7">
        <f t="shared" si="11"/>
        <v>17</v>
      </c>
    </row>
    <row r="733" spans="1:11" x14ac:dyDescent="0.25">
      <c r="A733" s="14" t="s">
        <v>812</v>
      </c>
      <c r="B733" s="15" t="s">
        <v>1201</v>
      </c>
      <c r="C733" s="16">
        <v>41510206</v>
      </c>
      <c r="D733" s="16" t="s">
        <v>824</v>
      </c>
      <c r="E733" s="17">
        <v>4.83</v>
      </c>
      <c r="F733" s="17">
        <v>12.17</v>
      </c>
      <c r="G733" s="17">
        <v>0</v>
      </c>
      <c r="H733" s="17">
        <v>0</v>
      </c>
      <c r="I733" s="17">
        <v>0</v>
      </c>
      <c r="J733" s="17">
        <v>0</v>
      </c>
      <c r="K733" s="7">
        <f t="shared" si="11"/>
        <v>17</v>
      </c>
    </row>
    <row r="734" spans="1:11" x14ac:dyDescent="0.25">
      <c r="A734" s="14" t="s">
        <v>812</v>
      </c>
      <c r="B734" s="15" t="s">
        <v>356</v>
      </c>
      <c r="C734" s="16">
        <v>41510207</v>
      </c>
      <c r="D734" s="16" t="s">
        <v>824</v>
      </c>
      <c r="E734" s="17">
        <v>4.83</v>
      </c>
      <c r="F734" s="17">
        <v>12.17</v>
      </c>
      <c r="G734" s="17">
        <v>0</v>
      </c>
      <c r="H734" s="17">
        <v>0</v>
      </c>
      <c r="I734" s="17">
        <v>0</v>
      </c>
      <c r="J734" s="17">
        <v>0</v>
      </c>
      <c r="K734" s="7">
        <f t="shared" si="11"/>
        <v>17</v>
      </c>
    </row>
    <row r="735" spans="1:11" x14ac:dyDescent="0.25">
      <c r="A735" s="14" t="s">
        <v>812</v>
      </c>
      <c r="B735" s="15" t="s">
        <v>357</v>
      </c>
      <c r="C735" s="16">
        <v>41510208</v>
      </c>
      <c r="D735" s="16" t="s">
        <v>824</v>
      </c>
      <c r="E735" s="17">
        <v>4.83</v>
      </c>
      <c r="F735" s="17">
        <v>12.17</v>
      </c>
      <c r="G735" s="17">
        <v>0</v>
      </c>
      <c r="H735" s="17">
        <v>0</v>
      </c>
      <c r="I735" s="17">
        <v>0</v>
      </c>
      <c r="J735" s="17">
        <v>0</v>
      </c>
      <c r="K735" s="7">
        <f t="shared" si="11"/>
        <v>17</v>
      </c>
    </row>
    <row r="736" spans="1:11" x14ac:dyDescent="0.25">
      <c r="A736" s="14" t="s">
        <v>812</v>
      </c>
      <c r="B736" s="15" t="s">
        <v>1303</v>
      </c>
      <c r="C736" s="18">
        <v>41510209</v>
      </c>
      <c r="D736" s="18" t="s">
        <v>825</v>
      </c>
      <c r="E736" s="17">
        <v>4.83</v>
      </c>
      <c r="F736" s="17">
        <v>0</v>
      </c>
      <c r="G736" s="17">
        <v>10.07</v>
      </c>
      <c r="H736" s="17">
        <v>0</v>
      </c>
      <c r="I736" s="17">
        <v>0</v>
      </c>
      <c r="J736" s="17">
        <v>24.1</v>
      </c>
      <c r="K736" s="7">
        <f t="shared" si="11"/>
        <v>39</v>
      </c>
    </row>
    <row r="737" spans="1:11" x14ac:dyDescent="0.25">
      <c r="A737" s="14" t="s">
        <v>812</v>
      </c>
      <c r="B737" s="15" t="s">
        <v>1202</v>
      </c>
      <c r="C737" s="16">
        <v>41510324</v>
      </c>
      <c r="D737" s="16" t="s">
        <v>825</v>
      </c>
      <c r="E737" s="17">
        <v>4.83</v>
      </c>
      <c r="F737" s="17">
        <v>0</v>
      </c>
      <c r="G737" s="17">
        <v>0</v>
      </c>
      <c r="H737" s="17">
        <v>0</v>
      </c>
      <c r="I737" s="17">
        <v>0</v>
      </c>
      <c r="J737" s="17">
        <v>0</v>
      </c>
      <c r="K737" s="7">
        <f t="shared" si="11"/>
        <v>4.83</v>
      </c>
    </row>
    <row r="738" spans="1:11" x14ac:dyDescent="0.25">
      <c r="A738" s="14" t="s">
        <v>812</v>
      </c>
      <c r="B738" s="15" t="s">
        <v>1203</v>
      </c>
      <c r="C738" s="16">
        <v>41510375</v>
      </c>
      <c r="D738" s="16" t="s">
        <v>825</v>
      </c>
      <c r="E738" s="17">
        <v>4.83</v>
      </c>
      <c r="F738" s="17">
        <v>0</v>
      </c>
      <c r="G738" s="17">
        <v>10.07</v>
      </c>
      <c r="H738" s="17">
        <v>0</v>
      </c>
      <c r="I738" s="17">
        <v>0</v>
      </c>
      <c r="J738" s="17">
        <v>24.1</v>
      </c>
      <c r="K738" s="7">
        <f t="shared" si="11"/>
        <v>39</v>
      </c>
    </row>
    <row r="739" spans="1:11" x14ac:dyDescent="0.25">
      <c r="A739" s="14" t="s">
        <v>812</v>
      </c>
      <c r="B739" s="15" t="s">
        <v>1204</v>
      </c>
      <c r="C739" s="16">
        <v>41510376</v>
      </c>
      <c r="D739" s="16" t="s">
        <v>825</v>
      </c>
      <c r="E739" s="17">
        <v>4.83</v>
      </c>
      <c r="F739" s="17">
        <v>0</v>
      </c>
      <c r="G739" s="17">
        <v>10.07</v>
      </c>
      <c r="H739" s="17">
        <v>0</v>
      </c>
      <c r="I739" s="17">
        <v>0</v>
      </c>
      <c r="J739" s="17">
        <v>24.1</v>
      </c>
      <c r="K739" s="7">
        <f t="shared" si="11"/>
        <v>39</v>
      </c>
    </row>
    <row r="740" spans="1:11" x14ac:dyDescent="0.25">
      <c r="A740" s="14" t="s">
        <v>812</v>
      </c>
      <c r="B740" s="15" t="s">
        <v>1205</v>
      </c>
      <c r="C740" s="16">
        <v>41510377</v>
      </c>
      <c r="D740" s="16" t="s">
        <v>825</v>
      </c>
      <c r="E740" s="17">
        <v>4.83</v>
      </c>
      <c r="F740" s="17">
        <v>0</v>
      </c>
      <c r="G740" s="17">
        <v>10.07</v>
      </c>
      <c r="H740" s="17">
        <v>0</v>
      </c>
      <c r="I740" s="17">
        <v>0</v>
      </c>
      <c r="J740" s="17">
        <v>24.1</v>
      </c>
      <c r="K740" s="7">
        <f t="shared" si="11"/>
        <v>39</v>
      </c>
    </row>
    <row r="741" spans="1:11" x14ac:dyDescent="0.25">
      <c r="A741" s="14" t="s">
        <v>812</v>
      </c>
      <c r="B741" s="15" t="s">
        <v>1206</v>
      </c>
      <c r="C741" s="16">
        <v>41510378</v>
      </c>
      <c r="D741" s="16" t="s">
        <v>825</v>
      </c>
      <c r="E741" s="17">
        <v>4.83</v>
      </c>
      <c r="F741" s="17">
        <v>0</v>
      </c>
      <c r="G741" s="17">
        <v>10.07</v>
      </c>
      <c r="H741" s="17">
        <v>0</v>
      </c>
      <c r="I741" s="17">
        <v>0</v>
      </c>
      <c r="J741" s="17">
        <v>24.1</v>
      </c>
      <c r="K741" s="7">
        <f t="shared" si="11"/>
        <v>39</v>
      </c>
    </row>
    <row r="742" spans="1:11" x14ac:dyDescent="0.25">
      <c r="A742" s="14" t="s">
        <v>812</v>
      </c>
      <c r="B742" s="15" t="s">
        <v>1207</v>
      </c>
      <c r="C742" s="16">
        <v>41510379</v>
      </c>
      <c r="D742" s="16" t="s">
        <v>825</v>
      </c>
      <c r="E742" s="17">
        <v>4.83</v>
      </c>
      <c r="F742" s="17">
        <v>0</v>
      </c>
      <c r="G742" s="17">
        <v>10.07</v>
      </c>
      <c r="H742" s="17">
        <v>0</v>
      </c>
      <c r="I742" s="17">
        <v>0</v>
      </c>
      <c r="J742" s="17">
        <v>24.1</v>
      </c>
      <c r="K742" s="7">
        <f t="shared" si="11"/>
        <v>39</v>
      </c>
    </row>
    <row r="743" spans="1:11" x14ac:dyDescent="0.25">
      <c r="A743" s="14" t="s">
        <v>812</v>
      </c>
      <c r="B743" s="15" t="s">
        <v>1208</v>
      </c>
      <c r="C743" s="16">
        <v>41510380</v>
      </c>
      <c r="D743" s="16" t="s">
        <v>825</v>
      </c>
      <c r="E743" s="17">
        <v>4.83</v>
      </c>
      <c r="F743" s="17">
        <v>0</v>
      </c>
      <c r="G743" s="17">
        <v>0</v>
      </c>
      <c r="H743" s="17">
        <v>0</v>
      </c>
      <c r="I743" s="17">
        <v>0</v>
      </c>
      <c r="J743" s="17">
        <v>0</v>
      </c>
      <c r="K743" s="7">
        <f t="shared" si="11"/>
        <v>4.83</v>
      </c>
    </row>
    <row r="744" spans="1:11" x14ac:dyDescent="0.25">
      <c r="A744" s="19" t="s">
        <v>812</v>
      </c>
      <c r="B744" s="20" t="s">
        <v>1286</v>
      </c>
      <c r="C744" s="21" t="s">
        <v>1287</v>
      </c>
      <c r="D744" s="21" t="s">
        <v>825</v>
      </c>
      <c r="E744" s="22">
        <v>4.83</v>
      </c>
      <c r="F744" s="22">
        <v>0</v>
      </c>
      <c r="G744" s="22">
        <v>10.07</v>
      </c>
      <c r="H744" s="22">
        <v>0</v>
      </c>
      <c r="I744" s="22">
        <v>0</v>
      </c>
      <c r="J744" s="23">
        <v>24.1</v>
      </c>
      <c r="K744" s="8">
        <f t="shared" si="11"/>
        <v>39</v>
      </c>
    </row>
    <row r="745" spans="1:11" x14ac:dyDescent="0.25">
      <c r="A745" s="14" t="s">
        <v>813</v>
      </c>
      <c r="B745" s="15" t="s">
        <v>422</v>
      </c>
      <c r="C745" s="16">
        <v>40470739</v>
      </c>
      <c r="D745" s="16" t="s">
        <v>825</v>
      </c>
      <c r="E745" s="17">
        <v>8.8699999999999992</v>
      </c>
      <c r="F745" s="17">
        <v>0</v>
      </c>
      <c r="G745" s="17">
        <v>0</v>
      </c>
      <c r="H745" s="17">
        <v>0</v>
      </c>
      <c r="I745" s="17">
        <v>0</v>
      </c>
      <c r="J745" s="17">
        <v>0</v>
      </c>
      <c r="K745" s="7">
        <f t="shared" si="11"/>
        <v>8.8699999999999992</v>
      </c>
    </row>
    <row r="746" spans="1:11" x14ac:dyDescent="0.25">
      <c r="A746" s="14" t="s">
        <v>813</v>
      </c>
      <c r="B746" s="15" t="s">
        <v>430</v>
      </c>
      <c r="C746" s="16">
        <v>40470740</v>
      </c>
      <c r="D746" s="16" t="s">
        <v>825</v>
      </c>
      <c r="E746" s="17">
        <v>8.8699999999999992</v>
      </c>
      <c r="F746" s="17">
        <v>0</v>
      </c>
      <c r="G746" s="17">
        <v>12.7</v>
      </c>
      <c r="H746" s="17">
        <v>0</v>
      </c>
      <c r="I746" s="17">
        <v>0</v>
      </c>
      <c r="J746" s="17">
        <v>0</v>
      </c>
      <c r="K746" s="7">
        <f t="shared" si="11"/>
        <v>21.57</v>
      </c>
    </row>
    <row r="747" spans="1:11" x14ac:dyDescent="0.25">
      <c r="A747" s="14" t="s">
        <v>813</v>
      </c>
      <c r="B747" s="15" t="s">
        <v>431</v>
      </c>
      <c r="C747" s="16">
        <v>40470741</v>
      </c>
      <c r="D747" s="16" t="s">
        <v>825</v>
      </c>
      <c r="E747" s="17">
        <v>8.8699999999999992</v>
      </c>
      <c r="F747" s="17">
        <v>0</v>
      </c>
      <c r="G747" s="17">
        <v>12.7</v>
      </c>
      <c r="H747" s="17">
        <v>0</v>
      </c>
      <c r="I747" s="17">
        <v>0</v>
      </c>
      <c r="J747" s="17">
        <v>0</v>
      </c>
      <c r="K747" s="7">
        <f t="shared" si="11"/>
        <v>21.57</v>
      </c>
    </row>
    <row r="748" spans="1:11" x14ac:dyDescent="0.25">
      <c r="A748" s="14" t="s">
        <v>813</v>
      </c>
      <c r="B748" s="15" t="s">
        <v>404</v>
      </c>
      <c r="C748" s="16">
        <v>40470742</v>
      </c>
      <c r="D748" s="16" t="s">
        <v>825</v>
      </c>
      <c r="E748" s="17">
        <v>8.8699999999999992</v>
      </c>
      <c r="F748" s="17">
        <v>0</v>
      </c>
      <c r="G748" s="17">
        <v>57.4</v>
      </c>
      <c r="H748" s="17">
        <v>0</v>
      </c>
      <c r="I748" s="17">
        <v>0</v>
      </c>
      <c r="J748" s="17">
        <v>0</v>
      </c>
      <c r="K748" s="7">
        <f t="shared" si="11"/>
        <v>66.27</v>
      </c>
    </row>
    <row r="749" spans="1:11" x14ac:dyDescent="0.25">
      <c r="A749" s="14" t="s">
        <v>813</v>
      </c>
      <c r="B749" s="15" t="s">
        <v>405</v>
      </c>
      <c r="C749" s="16">
        <v>40470743</v>
      </c>
      <c r="D749" s="16" t="s">
        <v>825</v>
      </c>
      <c r="E749" s="17">
        <v>8.8699999999999992</v>
      </c>
      <c r="F749" s="17">
        <v>0</v>
      </c>
      <c r="G749" s="17">
        <v>57.4</v>
      </c>
      <c r="H749" s="17">
        <v>0</v>
      </c>
      <c r="I749" s="17">
        <v>0</v>
      </c>
      <c r="J749" s="17">
        <v>0</v>
      </c>
      <c r="K749" s="7">
        <f t="shared" si="11"/>
        <v>66.27</v>
      </c>
    </row>
    <row r="750" spans="1:11" x14ac:dyDescent="0.25">
      <c r="A750" s="14" t="s">
        <v>813</v>
      </c>
      <c r="B750" s="15" t="s">
        <v>432</v>
      </c>
      <c r="C750" s="16">
        <v>40470744</v>
      </c>
      <c r="D750" s="16" t="s">
        <v>825</v>
      </c>
      <c r="E750" s="17">
        <v>8.8699999999999992</v>
      </c>
      <c r="F750" s="17">
        <v>0</v>
      </c>
      <c r="G750" s="17">
        <v>57.4</v>
      </c>
      <c r="H750" s="17">
        <v>0</v>
      </c>
      <c r="I750" s="17">
        <v>0</v>
      </c>
      <c r="J750" s="17">
        <v>0</v>
      </c>
      <c r="K750" s="7">
        <f t="shared" si="11"/>
        <v>66.27</v>
      </c>
    </row>
    <row r="751" spans="1:11" x14ac:dyDescent="0.25">
      <c r="A751" s="14" t="s">
        <v>813</v>
      </c>
      <c r="B751" s="15" t="s">
        <v>406</v>
      </c>
      <c r="C751" s="16">
        <v>40470745</v>
      </c>
      <c r="D751" s="16" t="s">
        <v>825</v>
      </c>
      <c r="E751" s="17">
        <v>8.8699999999999992</v>
      </c>
      <c r="F751" s="17">
        <v>0</v>
      </c>
      <c r="G751" s="17">
        <v>57.4</v>
      </c>
      <c r="H751" s="17">
        <v>0</v>
      </c>
      <c r="I751" s="17">
        <v>0</v>
      </c>
      <c r="J751" s="17">
        <v>0</v>
      </c>
      <c r="K751" s="7">
        <f t="shared" si="11"/>
        <v>66.27</v>
      </c>
    </row>
    <row r="752" spans="1:11" x14ac:dyDescent="0.25">
      <c r="A752" s="14" t="s">
        <v>813</v>
      </c>
      <c r="B752" s="15" t="s">
        <v>433</v>
      </c>
      <c r="C752" s="16">
        <v>40470746</v>
      </c>
      <c r="D752" s="16" t="s">
        <v>825</v>
      </c>
      <c r="E752" s="17">
        <v>8.8699999999999992</v>
      </c>
      <c r="F752" s="17">
        <v>0</v>
      </c>
      <c r="G752" s="17">
        <v>12.7</v>
      </c>
      <c r="H752" s="17">
        <v>0</v>
      </c>
      <c r="I752" s="17">
        <v>0</v>
      </c>
      <c r="J752" s="17">
        <v>0</v>
      </c>
      <c r="K752" s="7">
        <f t="shared" si="11"/>
        <v>21.57</v>
      </c>
    </row>
    <row r="753" spans="1:11" x14ac:dyDescent="0.25">
      <c r="A753" s="14" t="s">
        <v>813</v>
      </c>
      <c r="B753" s="15" t="s">
        <v>407</v>
      </c>
      <c r="C753" s="16">
        <v>40470747</v>
      </c>
      <c r="D753" s="16" t="s">
        <v>825</v>
      </c>
      <c r="E753" s="17">
        <v>8.8699999999999992</v>
      </c>
      <c r="F753" s="17">
        <v>0</v>
      </c>
      <c r="G753" s="17">
        <v>12.7</v>
      </c>
      <c r="H753" s="17">
        <v>0</v>
      </c>
      <c r="I753" s="17">
        <v>0</v>
      </c>
      <c r="J753" s="17">
        <v>0</v>
      </c>
      <c r="K753" s="7">
        <f t="shared" si="11"/>
        <v>21.57</v>
      </c>
    </row>
    <row r="754" spans="1:11" x14ac:dyDescent="0.25">
      <c r="A754" s="14" t="s">
        <v>813</v>
      </c>
      <c r="B754" s="15" t="s">
        <v>409</v>
      </c>
      <c r="C754" s="16">
        <v>40470748</v>
      </c>
      <c r="D754" s="16" t="s">
        <v>825</v>
      </c>
      <c r="E754" s="17">
        <v>8.8699999999999992</v>
      </c>
      <c r="F754" s="17">
        <v>0</v>
      </c>
      <c r="G754" s="17">
        <v>57.4</v>
      </c>
      <c r="H754" s="17">
        <v>0</v>
      </c>
      <c r="I754" s="17">
        <v>0</v>
      </c>
      <c r="J754" s="17">
        <v>0</v>
      </c>
      <c r="K754" s="7">
        <f t="shared" si="11"/>
        <v>66.27</v>
      </c>
    </row>
    <row r="755" spans="1:11" x14ac:dyDescent="0.25">
      <c r="A755" s="14" t="s">
        <v>813</v>
      </c>
      <c r="B755" s="15" t="s">
        <v>408</v>
      </c>
      <c r="C755" s="16">
        <v>40470749</v>
      </c>
      <c r="D755" s="16" t="s">
        <v>825</v>
      </c>
      <c r="E755" s="17">
        <v>8.8699999999999992</v>
      </c>
      <c r="F755" s="17">
        <v>0</v>
      </c>
      <c r="G755" s="17">
        <v>57.4</v>
      </c>
      <c r="H755" s="17">
        <v>0</v>
      </c>
      <c r="I755" s="17">
        <v>0</v>
      </c>
      <c r="J755" s="17">
        <v>0</v>
      </c>
      <c r="K755" s="7">
        <f t="shared" si="11"/>
        <v>66.27</v>
      </c>
    </row>
    <row r="756" spans="1:11" x14ac:dyDescent="0.25">
      <c r="A756" s="14" t="s">
        <v>813</v>
      </c>
      <c r="B756" s="15" t="s">
        <v>415</v>
      </c>
      <c r="C756" s="16">
        <v>40471001</v>
      </c>
      <c r="D756" s="16" t="s">
        <v>825</v>
      </c>
      <c r="E756" s="17">
        <v>8.8699999999999992</v>
      </c>
      <c r="F756" s="17">
        <v>0</v>
      </c>
      <c r="G756" s="17">
        <v>57.4</v>
      </c>
      <c r="H756" s="17">
        <v>0</v>
      </c>
      <c r="I756" s="17">
        <v>0</v>
      </c>
      <c r="J756" s="17">
        <v>0</v>
      </c>
      <c r="K756" s="7">
        <f t="shared" si="11"/>
        <v>66.27</v>
      </c>
    </row>
    <row r="757" spans="1:11" x14ac:dyDescent="0.25">
      <c r="A757" s="14" t="s">
        <v>813</v>
      </c>
      <c r="B757" s="15" t="s">
        <v>416</v>
      </c>
      <c r="C757" s="16">
        <v>40471002</v>
      </c>
      <c r="D757" s="16" t="s">
        <v>825</v>
      </c>
      <c r="E757" s="17">
        <v>8.8699999999999992</v>
      </c>
      <c r="F757" s="17">
        <v>0</v>
      </c>
      <c r="G757" s="17">
        <v>57.4</v>
      </c>
      <c r="H757" s="17">
        <v>0</v>
      </c>
      <c r="I757" s="17">
        <v>0</v>
      </c>
      <c r="J757" s="17">
        <v>0</v>
      </c>
      <c r="K757" s="7">
        <f t="shared" si="11"/>
        <v>66.27</v>
      </c>
    </row>
    <row r="758" spans="1:11" x14ac:dyDescent="0.25">
      <c r="A758" s="14" t="s">
        <v>813</v>
      </c>
      <c r="B758" s="15" t="s">
        <v>417</v>
      </c>
      <c r="C758" s="16">
        <v>40471003</v>
      </c>
      <c r="D758" s="16" t="s">
        <v>825</v>
      </c>
      <c r="E758" s="17">
        <v>8.8699999999999992</v>
      </c>
      <c r="F758" s="17">
        <v>0</v>
      </c>
      <c r="G758" s="17">
        <v>57.4</v>
      </c>
      <c r="H758" s="17">
        <v>0</v>
      </c>
      <c r="I758" s="17">
        <v>0</v>
      </c>
      <c r="J758" s="17">
        <v>0</v>
      </c>
      <c r="K758" s="7">
        <f t="shared" si="11"/>
        <v>66.27</v>
      </c>
    </row>
    <row r="759" spans="1:11" x14ac:dyDescent="0.25">
      <c r="A759" s="14" t="s">
        <v>813</v>
      </c>
      <c r="B759" s="15" t="s">
        <v>418</v>
      </c>
      <c r="C759" s="16">
        <v>40471004</v>
      </c>
      <c r="D759" s="16" t="s">
        <v>825</v>
      </c>
      <c r="E759" s="17">
        <v>8.8699999999999992</v>
      </c>
      <c r="F759" s="17">
        <v>0</v>
      </c>
      <c r="G759" s="17">
        <v>57.4</v>
      </c>
      <c r="H759" s="17">
        <v>0</v>
      </c>
      <c r="I759" s="17">
        <v>0</v>
      </c>
      <c r="J759" s="17">
        <v>0</v>
      </c>
      <c r="K759" s="7">
        <f t="shared" si="11"/>
        <v>66.27</v>
      </c>
    </row>
    <row r="760" spans="1:11" x14ac:dyDescent="0.25">
      <c r="A760" s="14" t="s">
        <v>813</v>
      </c>
      <c r="B760" s="15" t="s">
        <v>390</v>
      </c>
      <c r="C760" s="16">
        <v>40471005</v>
      </c>
      <c r="D760" s="16" t="s">
        <v>825</v>
      </c>
      <c r="E760" s="17">
        <v>8.8699999999999992</v>
      </c>
      <c r="F760" s="17">
        <v>0</v>
      </c>
      <c r="G760" s="17">
        <v>57.4</v>
      </c>
      <c r="H760" s="17">
        <v>0</v>
      </c>
      <c r="I760" s="17">
        <v>0</v>
      </c>
      <c r="J760" s="17">
        <v>0</v>
      </c>
      <c r="K760" s="7">
        <f t="shared" si="11"/>
        <v>66.27</v>
      </c>
    </row>
    <row r="761" spans="1:11" x14ac:dyDescent="0.25">
      <c r="A761" s="14" t="s">
        <v>813</v>
      </c>
      <c r="B761" s="15" t="s">
        <v>391</v>
      </c>
      <c r="C761" s="16">
        <v>40471007</v>
      </c>
      <c r="D761" s="16" t="s">
        <v>825</v>
      </c>
      <c r="E761" s="17">
        <v>8.8699999999999992</v>
      </c>
      <c r="F761" s="17">
        <v>0</v>
      </c>
      <c r="G761" s="17">
        <v>57.4</v>
      </c>
      <c r="H761" s="17">
        <v>0</v>
      </c>
      <c r="I761" s="17">
        <v>0</v>
      </c>
      <c r="J761" s="17">
        <v>0</v>
      </c>
      <c r="K761" s="7">
        <f t="shared" si="11"/>
        <v>66.27</v>
      </c>
    </row>
    <row r="762" spans="1:11" x14ac:dyDescent="0.25">
      <c r="A762" s="14" t="s">
        <v>813</v>
      </c>
      <c r="B762" s="15" t="s">
        <v>392</v>
      </c>
      <c r="C762" s="16">
        <v>40471008</v>
      </c>
      <c r="D762" s="16" t="s">
        <v>825</v>
      </c>
      <c r="E762" s="17">
        <v>8.8699999999999992</v>
      </c>
      <c r="F762" s="17">
        <v>0</v>
      </c>
      <c r="G762" s="17">
        <v>57.4</v>
      </c>
      <c r="H762" s="17">
        <v>0</v>
      </c>
      <c r="I762" s="17">
        <v>0</v>
      </c>
      <c r="J762" s="17">
        <v>0</v>
      </c>
      <c r="K762" s="7">
        <f t="shared" si="11"/>
        <v>66.27</v>
      </c>
    </row>
    <row r="763" spans="1:11" x14ac:dyDescent="0.25">
      <c r="A763" s="14" t="s">
        <v>813</v>
      </c>
      <c r="B763" s="15" t="s">
        <v>393</v>
      </c>
      <c r="C763" s="16">
        <v>40471009</v>
      </c>
      <c r="D763" s="16" t="s">
        <v>825</v>
      </c>
      <c r="E763" s="17">
        <v>8.8699999999999992</v>
      </c>
      <c r="F763" s="17">
        <v>0</v>
      </c>
      <c r="G763" s="17">
        <v>57.4</v>
      </c>
      <c r="H763" s="17">
        <v>0</v>
      </c>
      <c r="I763" s="17">
        <v>0</v>
      </c>
      <c r="J763" s="17">
        <v>0</v>
      </c>
      <c r="K763" s="7">
        <f t="shared" si="11"/>
        <v>66.27</v>
      </c>
    </row>
    <row r="764" spans="1:11" x14ac:dyDescent="0.25">
      <c r="A764" s="14" t="s">
        <v>813</v>
      </c>
      <c r="B764" s="15" t="s">
        <v>410</v>
      </c>
      <c r="C764" s="16">
        <v>40471010</v>
      </c>
      <c r="D764" s="16" t="s">
        <v>825</v>
      </c>
      <c r="E764" s="17">
        <v>8.8699999999999992</v>
      </c>
      <c r="F764" s="17">
        <v>0</v>
      </c>
      <c r="G764" s="17">
        <v>57.4</v>
      </c>
      <c r="H764" s="17">
        <v>0</v>
      </c>
      <c r="I764" s="17">
        <v>0</v>
      </c>
      <c r="J764" s="17">
        <v>0</v>
      </c>
      <c r="K764" s="7">
        <f t="shared" si="11"/>
        <v>66.27</v>
      </c>
    </row>
    <row r="765" spans="1:11" x14ac:dyDescent="0.25">
      <c r="A765" s="14" t="s">
        <v>813</v>
      </c>
      <c r="B765" s="15" t="s">
        <v>411</v>
      </c>
      <c r="C765" s="16">
        <v>40471011</v>
      </c>
      <c r="D765" s="16" t="s">
        <v>825</v>
      </c>
      <c r="E765" s="17">
        <v>8.8699999999999992</v>
      </c>
      <c r="F765" s="17">
        <v>0</v>
      </c>
      <c r="G765" s="17">
        <v>57.4</v>
      </c>
      <c r="H765" s="17">
        <v>0</v>
      </c>
      <c r="I765" s="17">
        <v>0</v>
      </c>
      <c r="J765" s="17">
        <v>0</v>
      </c>
      <c r="K765" s="7">
        <f t="shared" si="11"/>
        <v>66.27</v>
      </c>
    </row>
    <row r="766" spans="1:11" x14ac:dyDescent="0.25">
      <c r="A766" s="14" t="s">
        <v>813</v>
      </c>
      <c r="B766" s="15" t="s">
        <v>412</v>
      </c>
      <c r="C766" s="16">
        <v>40471012</v>
      </c>
      <c r="D766" s="16" t="s">
        <v>825</v>
      </c>
      <c r="E766" s="17">
        <v>8.8699999999999992</v>
      </c>
      <c r="F766" s="17">
        <v>0</v>
      </c>
      <c r="G766" s="17">
        <v>57.4</v>
      </c>
      <c r="H766" s="17">
        <v>0</v>
      </c>
      <c r="I766" s="17">
        <v>0</v>
      </c>
      <c r="J766" s="17">
        <v>0</v>
      </c>
      <c r="K766" s="7">
        <f t="shared" si="11"/>
        <v>66.27</v>
      </c>
    </row>
    <row r="767" spans="1:11" x14ac:dyDescent="0.25">
      <c r="A767" s="14" t="s">
        <v>813</v>
      </c>
      <c r="B767" s="15" t="s">
        <v>413</v>
      </c>
      <c r="C767" s="16">
        <v>40471013</v>
      </c>
      <c r="D767" s="16" t="s">
        <v>825</v>
      </c>
      <c r="E767" s="17">
        <v>8.8699999999999992</v>
      </c>
      <c r="F767" s="17">
        <v>0</v>
      </c>
      <c r="G767" s="17">
        <v>57.4</v>
      </c>
      <c r="H767" s="17">
        <v>0</v>
      </c>
      <c r="I767" s="17">
        <v>0</v>
      </c>
      <c r="J767" s="17">
        <v>0</v>
      </c>
      <c r="K767" s="7">
        <f t="shared" si="11"/>
        <v>66.27</v>
      </c>
    </row>
    <row r="768" spans="1:11" x14ac:dyDescent="0.25">
      <c r="A768" s="14" t="s">
        <v>813</v>
      </c>
      <c r="B768" s="15" t="s">
        <v>414</v>
      </c>
      <c r="C768" s="16">
        <v>40471014</v>
      </c>
      <c r="D768" s="16" t="s">
        <v>825</v>
      </c>
      <c r="E768" s="17">
        <v>8.8699999999999992</v>
      </c>
      <c r="F768" s="17">
        <v>0</v>
      </c>
      <c r="G768" s="17">
        <v>57.4</v>
      </c>
      <c r="H768" s="17">
        <v>0</v>
      </c>
      <c r="I768" s="17">
        <v>0</v>
      </c>
      <c r="J768" s="17">
        <v>0</v>
      </c>
      <c r="K768" s="7">
        <f t="shared" si="11"/>
        <v>66.27</v>
      </c>
    </row>
    <row r="769" spans="1:11" x14ac:dyDescent="0.25">
      <c r="A769" s="14" t="s">
        <v>813</v>
      </c>
      <c r="B769" s="15" t="s">
        <v>400</v>
      </c>
      <c r="C769" s="16">
        <v>40471015</v>
      </c>
      <c r="D769" s="16" t="s">
        <v>825</v>
      </c>
      <c r="E769" s="17">
        <v>8.8699999999999992</v>
      </c>
      <c r="F769" s="17">
        <v>0</v>
      </c>
      <c r="G769" s="17">
        <v>57.4</v>
      </c>
      <c r="H769" s="17">
        <v>0</v>
      </c>
      <c r="I769" s="17">
        <v>0</v>
      </c>
      <c r="J769" s="17">
        <v>0</v>
      </c>
      <c r="K769" s="7">
        <f t="shared" si="11"/>
        <v>66.27</v>
      </c>
    </row>
    <row r="770" spans="1:11" x14ac:dyDescent="0.25">
      <c r="A770" s="14" t="s">
        <v>813</v>
      </c>
      <c r="B770" s="15" t="s">
        <v>401</v>
      </c>
      <c r="C770" s="16">
        <v>40471016</v>
      </c>
      <c r="D770" s="16" t="s">
        <v>825</v>
      </c>
      <c r="E770" s="17">
        <v>8.8699999999999992</v>
      </c>
      <c r="F770" s="17">
        <v>0</v>
      </c>
      <c r="G770" s="17">
        <v>57.4</v>
      </c>
      <c r="H770" s="17">
        <v>0</v>
      </c>
      <c r="I770" s="17">
        <v>0</v>
      </c>
      <c r="J770" s="17">
        <v>0</v>
      </c>
      <c r="K770" s="7">
        <f t="shared" si="11"/>
        <v>66.27</v>
      </c>
    </row>
    <row r="771" spans="1:11" x14ac:dyDescent="0.25">
      <c r="A771" s="14" t="s">
        <v>813</v>
      </c>
      <c r="B771" s="15" t="s">
        <v>402</v>
      </c>
      <c r="C771" s="16">
        <v>40471017</v>
      </c>
      <c r="D771" s="16" t="s">
        <v>825</v>
      </c>
      <c r="E771" s="17">
        <v>8.8699999999999992</v>
      </c>
      <c r="F771" s="17">
        <v>0</v>
      </c>
      <c r="G771" s="17">
        <v>57.4</v>
      </c>
      <c r="H771" s="17">
        <v>0</v>
      </c>
      <c r="I771" s="17">
        <v>0</v>
      </c>
      <c r="J771" s="17">
        <v>0</v>
      </c>
      <c r="K771" s="7">
        <f t="shared" ref="K771:K834" si="12">SUM(E771:J771)</f>
        <v>66.27</v>
      </c>
    </row>
    <row r="772" spans="1:11" x14ac:dyDescent="0.25">
      <c r="A772" s="14" t="s">
        <v>813</v>
      </c>
      <c r="B772" s="15" t="s">
        <v>403</v>
      </c>
      <c r="C772" s="16">
        <v>40471018</v>
      </c>
      <c r="D772" s="16" t="s">
        <v>825</v>
      </c>
      <c r="E772" s="17">
        <v>8.8699999999999992</v>
      </c>
      <c r="F772" s="17">
        <v>0</v>
      </c>
      <c r="G772" s="17">
        <v>57.4</v>
      </c>
      <c r="H772" s="17">
        <v>0</v>
      </c>
      <c r="I772" s="17">
        <v>0</v>
      </c>
      <c r="J772" s="17">
        <v>0</v>
      </c>
      <c r="K772" s="7">
        <f t="shared" si="12"/>
        <v>66.27</v>
      </c>
    </row>
    <row r="773" spans="1:11" x14ac:dyDescent="0.25">
      <c r="A773" s="14" t="s">
        <v>813</v>
      </c>
      <c r="B773" s="15" t="s">
        <v>359</v>
      </c>
      <c r="C773" s="16">
        <v>40471019</v>
      </c>
      <c r="D773" s="16" t="s">
        <v>825</v>
      </c>
      <c r="E773" s="17">
        <v>8.8699999999999992</v>
      </c>
      <c r="F773" s="17">
        <v>0</v>
      </c>
      <c r="G773" s="17">
        <v>24.1</v>
      </c>
      <c r="H773" s="17">
        <v>28.81</v>
      </c>
      <c r="I773" s="17">
        <v>0</v>
      </c>
      <c r="J773" s="17">
        <v>0</v>
      </c>
      <c r="K773" s="7">
        <f t="shared" si="12"/>
        <v>61.78</v>
      </c>
    </row>
    <row r="774" spans="1:11" x14ac:dyDescent="0.25">
      <c r="A774" s="14" t="s">
        <v>813</v>
      </c>
      <c r="B774" s="15" t="s">
        <v>373</v>
      </c>
      <c r="C774" s="16">
        <v>40471020</v>
      </c>
      <c r="D774" s="16" t="s">
        <v>825</v>
      </c>
      <c r="E774" s="17">
        <v>8.8699999999999992</v>
      </c>
      <c r="F774" s="17">
        <v>0</v>
      </c>
      <c r="G774" s="17">
        <v>24.1</v>
      </c>
      <c r="H774" s="17">
        <v>15.73</v>
      </c>
      <c r="I774" s="17">
        <v>0</v>
      </c>
      <c r="J774" s="17">
        <v>0</v>
      </c>
      <c r="K774" s="7">
        <f t="shared" si="12"/>
        <v>48.7</v>
      </c>
    </row>
    <row r="775" spans="1:11" x14ac:dyDescent="0.25">
      <c r="A775" s="14" t="s">
        <v>813</v>
      </c>
      <c r="B775" s="15" t="s">
        <v>360</v>
      </c>
      <c r="C775" s="16">
        <v>40471023</v>
      </c>
      <c r="D775" s="16" t="s">
        <v>825</v>
      </c>
      <c r="E775" s="17">
        <v>8.8699999999999992</v>
      </c>
      <c r="F775" s="17">
        <v>0</v>
      </c>
      <c r="G775" s="17">
        <v>24.1</v>
      </c>
      <c r="H775" s="17">
        <v>28.81</v>
      </c>
      <c r="I775" s="17">
        <v>0</v>
      </c>
      <c r="J775" s="17">
        <v>0</v>
      </c>
      <c r="K775" s="7">
        <f t="shared" si="12"/>
        <v>61.78</v>
      </c>
    </row>
    <row r="776" spans="1:11" x14ac:dyDescent="0.25">
      <c r="A776" s="14" t="s">
        <v>813</v>
      </c>
      <c r="B776" s="15" t="s">
        <v>363</v>
      </c>
      <c r="C776" s="16">
        <v>40471025</v>
      </c>
      <c r="D776" s="16" t="s">
        <v>825</v>
      </c>
      <c r="E776" s="17">
        <v>8.8699999999999992</v>
      </c>
      <c r="F776" s="17">
        <v>0</v>
      </c>
      <c r="G776" s="17">
        <v>24.1</v>
      </c>
      <c r="H776" s="17">
        <v>28.81</v>
      </c>
      <c r="I776" s="17">
        <v>0</v>
      </c>
      <c r="J776" s="17">
        <v>0</v>
      </c>
      <c r="K776" s="7">
        <f t="shared" si="12"/>
        <v>61.78</v>
      </c>
    </row>
    <row r="777" spans="1:11" x14ac:dyDescent="0.25">
      <c r="A777" s="14" t="s">
        <v>813</v>
      </c>
      <c r="B777" s="15" t="s">
        <v>367</v>
      </c>
      <c r="C777" s="16">
        <v>40471026</v>
      </c>
      <c r="D777" s="16" t="s">
        <v>824</v>
      </c>
      <c r="E777" s="17">
        <v>8.8699999999999992</v>
      </c>
      <c r="F777" s="17">
        <v>5.72</v>
      </c>
      <c r="G777" s="17">
        <v>0</v>
      </c>
      <c r="H777" s="17">
        <v>0</v>
      </c>
      <c r="I777" s="17">
        <v>0</v>
      </c>
      <c r="J777" s="17">
        <v>0</v>
      </c>
      <c r="K777" s="7">
        <f t="shared" si="12"/>
        <v>14.59</v>
      </c>
    </row>
    <row r="778" spans="1:11" x14ac:dyDescent="0.25">
      <c r="A778" s="14" t="s">
        <v>813</v>
      </c>
      <c r="B778" s="15" t="s">
        <v>368</v>
      </c>
      <c r="C778" s="16">
        <v>40471031</v>
      </c>
      <c r="D778" s="16" t="s">
        <v>824</v>
      </c>
      <c r="E778" s="17">
        <v>8.8699999999999992</v>
      </c>
      <c r="F778" s="17">
        <v>5.72</v>
      </c>
      <c r="G778" s="17">
        <v>0</v>
      </c>
      <c r="H778" s="17">
        <v>0</v>
      </c>
      <c r="I778" s="17">
        <v>0</v>
      </c>
      <c r="J778" s="17">
        <v>0</v>
      </c>
      <c r="K778" s="7">
        <f t="shared" si="12"/>
        <v>14.59</v>
      </c>
    </row>
    <row r="779" spans="1:11" x14ac:dyDescent="0.25">
      <c r="A779" s="14" t="s">
        <v>813</v>
      </c>
      <c r="B779" s="15" t="s">
        <v>366</v>
      </c>
      <c r="C779" s="16">
        <v>40471032</v>
      </c>
      <c r="D779" s="16" t="s">
        <v>824</v>
      </c>
      <c r="E779" s="17">
        <v>8.8699999999999992</v>
      </c>
      <c r="F779" s="17">
        <v>5.72</v>
      </c>
      <c r="G779" s="17">
        <v>0</v>
      </c>
      <c r="H779" s="17">
        <v>0</v>
      </c>
      <c r="I779" s="17">
        <v>0</v>
      </c>
      <c r="J779" s="17">
        <v>0</v>
      </c>
      <c r="K779" s="7">
        <f t="shared" si="12"/>
        <v>14.59</v>
      </c>
    </row>
    <row r="780" spans="1:11" x14ac:dyDescent="0.25">
      <c r="A780" s="14" t="s">
        <v>813</v>
      </c>
      <c r="B780" s="15" t="s">
        <v>364</v>
      </c>
      <c r="C780" s="16">
        <v>40471034</v>
      </c>
      <c r="D780" s="16" t="s">
        <v>825</v>
      </c>
      <c r="E780" s="17">
        <v>8.8699999999999992</v>
      </c>
      <c r="F780" s="17">
        <v>0</v>
      </c>
      <c r="G780" s="17">
        <v>24.1</v>
      </c>
      <c r="H780" s="17">
        <v>28.81</v>
      </c>
      <c r="I780" s="17">
        <v>0</v>
      </c>
      <c r="J780" s="17">
        <v>0</v>
      </c>
      <c r="K780" s="7">
        <f t="shared" si="12"/>
        <v>61.78</v>
      </c>
    </row>
    <row r="781" spans="1:11" x14ac:dyDescent="0.25">
      <c r="A781" s="14" t="s">
        <v>813</v>
      </c>
      <c r="B781" s="15" t="s">
        <v>365</v>
      </c>
      <c r="C781" s="16">
        <v>40471035</v>
      </c>
      <c r="D781" s="16" t="s">
        <v>825</v>
      </c>
      <c r="E781" s="17">
        <v>8.8699999999999992</v>
      </c>
      <c r="F781" s="17">
        <v>0</v>
      </c>
      <c r="G781" s="17">
        <v>24.1</v>
      </c>
      <c r="H781" s="17">
        <v>28.81</v>
      </c>
      <c r="I781" s="17">
        <v>0</v>
      </c>
      <c r="J781" s="17">
        <v>0</v>
      </c>
      <c r="K781" s="7">
        <f t="shared" si="12"/>
        <v>61.78</v>
      </c>
    </row>
    <row r="782" spans="1:11" x14ac:dyDescent="0.25">
      <c r="A782" s="14" t="s">
        <v>813</v>
      </c>
      <c r="B782" s="15" t="s">
        <v>361</v>
      </c>
      <c r="C782" s="16">
        <v>40471037</v>
      </c>
      <c r="D782" s="16" t="s">
        <v>825</v>
      </c>
      <c r="E782" s="17">
        <v>8.8699999999999992</v>
      </c>
      <c r="F782" s="17">
        <v>0</v>
      </c>
      <c r="G782" s="17">
        <v>24.1</v>
      </c>
      <c r="H782" s="17">
        <v>28.81</v>
      </c>
      <c r="I782" s="17">
        <v>0</v>
      </c>
      <c r="J782" s="17">
        <v>0</v>
      </c>
      <c r="K782" s="7">
        <f t="shared" si="12"/>
        <v>61.78</v>
      </c>
    </row>
    <row r="783" spans="1:11" x14ac:dyDescent="0.25">
      <c r="A783" s="14" t="s">
        <v>813</v>
      </c>
      <c r="B783" s="15" t="s">
        <v>377</v>
      </c>
      <c r="C783" s="16">
        <v>40471038</v>
      </c>
      <c r="D783" s="16" t="s">
        <v>825</v>
      </c>
      <c r="E783" s="17">
        <v>8.8699999999999992</v>
      </c>
      <c r="F783" s="17">
        <v>0</v>
      </c>
      <c r="G783" s="17">
        <v>24.1</v>
      </c>
      <c r="H783" s="17">
        <v>28.81</v>
      </c>
      <c r="I783" s="17">
        <v>0</v>
      </c>
      <c r="J783" s="17">
        <v>0</v>
      </c>
      <c r="K783" s="7">
        <f t="shared" si="12"/>
        <v>61.78</v>
      </c>
    </row>
    <row r="784" spans="1:11" x14ac:dyDescent="0.25">
      <c r="A784" s="14" t="s">
        <v>813</v>
      </c>
      <c r="B784" s="15" t="s">
        <v>378</v>
      </c>
      <c r="C784" s="16">
        <v>40471040</v>
      </c>
      <c r="D784" s="16" t="s">
        <v>825</v>
      </c>
      <c r="E784" s="17">
        <v>8.8699999999999992</v>
      </c>
      <c r="F784" s="17">
        <v>0</v>
      </c>
      <c r="G784" s="17">
        <v>24.1</v>
      </c>
      <c r="H784" s="17">
        <v>28.81</v>
      </c>
      <c r="I784" s="17">
        <v>0</v>
      </c>
      <c r="J784" s="17">
        <v>33.44</v>
      </c>
      <c r="K784" s="7">
        <f t="shared" si="12"/>
        <v>95.22</v>
      </c>
    </row>
    <row r="785" spans="1:11" x14ac:dyDescent="0.25">
      <c r="A785" s="14" t="s">
        <v>813</v>
      </c>
      <c r="B785" s="15" t="s">
        <v>374</v>
      </c>
      <c r="C785" s="16">
        <v>40471041</v>
      </c>
      <c r="D785" s="16" t="s">
        <v>825</v>
      </c>
      <c r="E785" s="17">
        <v>8.8699999999999992</v>
      </c>
      <c r="F785" s="17">
        <v>0</v>
      </c>
      <c r="G785" s="17">
        <v>24.1</v>
      </c>
      <c r="H785" s="17">
        <v>28.81</v>
      </c>
      <c r="I785" s="17">
        <v>0</v>
      </c>
      <c r="J785" s="17">
        <v>31.66</v>
      </c>
      <c r="K785" s="7">
        <f t="shared" si="12"/>
        <v>93.44</v>
      </c>
    </row>
    <row r="786" spans="1:11" x14ac:dyDescent="0.25">
      <c r="A786" s="14" t="s">
        <v>813</v>
      </c>
      <c r="B786" s="15" t="s">
        <v>379</v>
      </c>
      <c r="C786" s="16">
        <v>40471043</v>
      </c>
      <c r="D786" s="16" t="s">
        <v>825</v>
      </c>
      <c r="E786" s="17">
        <v>8.8699999999999992</v>
      </c>
      <c r="F786" s="17">
        <v>0</v>
      </c>
      <c r="G786" s="17">
        <v>24.1</v>
      </c>
      <c r="H786" s="17">
        <v>28.81</v>
      </c>
      <c r="I786" s="17">
        <v>0</v>
      </c>
      <c r="J786" s="17">
        <v>31.03</v>
      </c>
      <c r="K786" s="7">
        <f t="shared" si="12"/>
        <v>92.81</v>
      </c>
    </row>
    <row r="787" spans="1:11" x14ac:dyDescent="0.25">
      <c r="A787" s="14" t="s">
        <v>813</v>
      </c>
      <c r="B787" s="15" t="s">
        <v>380</v>
      </c>
      <c r="C787" s="16">
        <v>40471044</v>
      </c>
      <c r="D787" s="16" t="s">
        <v>825</v>
      </c>
      <c r="E787" s="17">
        <v>8.8699999999999992</v>
      </c>
      <c r="F787" s="17">
        <v>0</v>
      </c>
      <c r="G787" s="17">
        <v>24.1</v>
      </c>
      <c r="H787" s="17">
        <v>28.81</v>
      </c>
      <c r="I787" s="17">
        <v>0</v>
      </c>
      <c r="J787" s="17">
        <v>32.56</v>
      </c>
      <c r="K787" s="7">
        <f t="shared" si="12"/>
        <v>94.34</v>
      </c>
    </row>
    <row r="788" spans="1:11" x14ac:dyDescent="0.25">
      <c r="A788" s="14" t="s">
        <v>813</v>
      </c>
      <c r="B788" s="15" t="s">
        <v>372</v>
      </c>
      <c r="C788" s="16">
        <v>40471045</v>
      </c>
      <c r="D788" s="16" t="s">
        <v>825</v>
      </c>
      <c r="E788" s="17">
        <v>8.8699999999999992</v>
      </c>
      <c r="F788" s="17">
        <v>0</v>
      </c>
      <c r="G788" s="17">
        <v>24.1</v>
      </c>
      <c r="H788" s="17">
        <v>28.81</v>
      </c>
      <c r="I788" s="17">
        <v>0</v>
      </c>
      <c r="J788" s="17">
        <v>28.22</v>
      </c>
      <c r="K788" s="7">
        <f t="shared" si="12"/>
        <v>90</v>
      </c>
    </row>
    <row r="789" spans="1:11" x14ac:dyDescent="0.25">
      <c r="A789" s="14" t="s">
        <v>813</v>
      </c>
      <c r="B789" s="15" t="s">
        <v>389</v>
      </c>
      <c r="C789" s="16">
        <v>40471046</v>
      </c>
      <c r="D789" s="16" t="s">
        <v>825</v>
      </c>
      <c r="E789" s="17">
        <v>8.8699999999999992</v>
      </c>
      <c r="F789" s="17">
        <v>0</v>
      </c>
      <c r="G789" s="17">
        <v>39.130000000000003</v>
      </c>
      <c r="H789" s="17">
        <v>0</v>
      </c>
      <c r="I789" s="17">
        <v>0</v>
      </c>
      <c r="J789" s="17">
        <v>0</v>
      </c>
      <c r="K789" s="7">
        <f t="shared" si="12"/>
        <v>48</v>
      </c>
    </row>
    <row r="790" spans="1:11" x14ac:dyDescent="0.25">
      <c r="A790" s="14" t="s">
        <v>813</v>
      </c>
      <c r="B790" s="15" t="s">
        <v>427</v>
      </c>
      <c r="C790" s="16">
        <v>40471047</v>
      </c>
      <c r="D790" s="16" t="s">
        <v>825</v>
      </c>
      <c r="E790" s="17">
        <v>8.8699999999999992</v>
      </c>
      <c r="F790" s="17">
        <v>0</v>
      </c>
      <c r="G790" s="17">
        <v>12.7</v>
      </c>
      <c r="H790" s="17">
        <v>0</v>
      </c>
      <c r="I790" s="17">
        <v>0</v>
      </c>
      <c r="J790" s="17">
        <v>0</v>
      </c>
      <c r="K790" s="7">
        <f t="shared" si="12"/>
        <v>21.57</v>
      </c>
    </row>
    <row r="791" spans="1:11" x14ac:dyDescent="0.25">
      <c r="A791" s="14" t="s">
        <v>813</v>
      </c>
      <c r="B791" s="15" t="s">
        <v>428</v>
      </c>
      <c r="C791" s="16">
        <v>40471048</v>
      </c>
      <c r="D791" s="16" t="s">
        <v>825</v>
      </c>
      <c r="E791" s="17">
        <v>8.8699999999999992</v>
      </c>
      <c r="F791" s="17">
        <v>0</v>
      </c>
      <c r="G791" s="17">
        <v>12.7</v>
      </c>
      <c r="H791" s="17">
        <v>0</v>
      </c>
      <c r="I791" s="17">
        <v>0</v>
      </c>
      <c r="J791" s="17">
        <v>0</v>
      </c>
      <c r="K791" s="7">
        <f t="shared" si="12"/>
        <v>21.57</v>
      </c>
    </row>
    <row r="792" spans="1:11" x14ac:dyDescent="0.25">
      <c r="A792" s="14" t="s">
        <v>813</v>
      </c>
      <c r="B792" s="15" t="s">
        <v>434</v>
      </c>
      <c r="C792" s="16">
        <v>40471050</v>
      </c>
      <c r="D792" s="16" t="s">
        <v>825</v>
      </c>
      <c r="E792" s="17">
        <v>8.8699999999999992</v>
      </c>
      <c r="F792" s="17">
        <v>0</v>
      </c>
      <c r="G792" s="17">
        <v>12.7</v>
      </c>
      <c r="H792" s="17">
        <v>0</v>
      </c>
      <c r="I792" s="17">
        <v>0</v>
      </c>
      <c r="J792" s="17">
        <v>0</v>
      </c>
      <c r="K792" s="7">
        <f t="shared" si="12"/>
        <v>21.57</v>
      </c>
    </row>
    <row r="793" spans="1:11" x14ac:dyDescent="0.25">
      <c r="A793" s="14" t="s">
        <v>813</v>
      </c>
      <c r="B793" s="15" t="s">
        <v>435</v>
      </c>
      <c r="C793" s="16">
        <v>40471051</v>
      </c>
      <c r="D793" s="16" t="s">
        <v>825</v>
      </c>
      <c r="E793" s="17">
        <v>8.8699999999999992</v>
      </c>
      <c r="F793" s="17">
        <v>0</v>
      </c>
      <c r="G793" s="17">
        <v>12.7</v>
      </c>
      <c r="H793" s="17">
        <v>0</v>
      </c>
      <c r="I793" s="17">
        <v>0</v>
      </c>
      <c r="J793" s="17">
        <v>0</v>
      </c>
      <c r="K793" s="7">
        <f t="shared" si="12"/>
        <v>21.57</v>
      </c>
    </row>
    <row r="794" spans="1:11" x14ac:dyDescent="0.25">
      <c r="A794" s="14" t="s">
        <v>813</v>
      </c>
      <c r="B794" s="15" t="s">
        <v>436</v>
      </c>
      <c r="C794" s="16">
        <v>40471056</v>
      </c>
      <c r="D794" s="16" t="s">
        <v>825</v>
      </c>
      <c r="E794" s="17">
        <v>8.8699999999999992</v>
      </c>
      <c r="F794" s="17">
        <v>0</v>
      </c>
      <c r="G794" s="17">
        <v>12.7</v>
      </c>
      <c r="H794" s="17">
        <v>0</v>
      </c>
      <c r="I794" s="17">
        <v>0</v>
      </c>
      <c r="J794" s="17">
        <v>0</v>
      </c>
      <c r="K794" s="7">
        <f t="shared" si="12"/>
        <v>21.57</v>
      </c>
    </row>
    <row r="795" spans="1:11" x14ac:dyDescent="0.25">
      <c r="A795" s="14" t="s">
        <v>813</v>
      </c>
      <c r="B795" s="15" t="s">
        <v>394</v>
      </c>
      <c r="C795" s="16">
        <v>40471057</v>
      </c>
      <c r="D795" s="16" t="s">
        <v>825</v>
      </c>
      <c r="E795" s="17">
        <v>8.8699999999999992</v>
      </c>
      <c r="F795" s="17">
        <v>0</v>
      </c>
      <c r="G795" s="17">
        <v>48.02</v>
      </c>
      <c r="H795" s="17">
        <v>0</v>
      </c>
      <c r="I795" s="17">
        <v>0</v>
      </c>
      <c r="J795" s="17">
        <v>0</v>
      </c>
      <c r="K795" s="7">
        <f t="shared" si="12"/>
        <v>56.89</v>
      </c>
    </row>
    <row r="796" spans="1:11" x14ac:dyDescent="0.25">
      <c r="A796" s="14" t="s">
        <v>813</v>
      </c>
      <c r="B796" s="15" t="s">
        <v>437</v>
      </c>
      <c r="C796" s="16">
        <v>40471058</v>
      </c>
      <c r="D796" s="16" t="s">
        <v>825</v>
      </c>
      <c r="E796" s="17">
        <v>8.8699999999999992</v>
      </c>
      <c r="F796" s="17">
        <v>0</v>
      </c>
      <c r="G796" s="17">
        <v>12.7</v>
      </c>
      <c r="H796" s="17">
        <v>0</v>
      </c>
      <c r="I796" s="17">
        <v>0</v>
      </c>
      <c r="J796" s="17">
        <v>0</v>
      </c>
      <c r="K796" s="7">
        <f t="shared" si="12"/>
        <v>21.57</v>
      </c>
    </row>
    <row r="797" spans="1:11" x14ac:dyDescent="0.25">
      <c r="A797" s="14" t="s">
        <v>813</v>
      </c>
      <c r="B797" s="15" t="s">
        <v>382</v>
      </c>
      <c r="C797" s="16">
        <v>40471059</v>
      </c>
      <c r="D797" s="16" t="s">
        <v>825</v>
      </c>
      <c r="E797" s="17">
        <v>8.8699999999999992</v>
      </c>
      <c r="F797" s="17">
        <v>0</v>
      </c>
      <c r="G797" s="17">
        <v>39.130000000000003</v>
      </c>
      <c r="H797" s="17">
        <v>0</v>
      </c>
      <c r="I797" s="17">
        <v>0</v>
      </c>
      <c r="J797" s="17">
        <v>0</v>
      </c>
      <c r="K797" s="7">
        <f t="shared" si="12"/>
        <v>48</v>
      </c>
    </row>
    <row r="798" spans="1:11" x14ac:dyDescent="0.25">
      <c r="A798" s="14" t="s">
        <v>813</v>
      </c>
      <c r="B798" s="15" t="s">
        <v>429</v>
      </c>
      <c r="C798" s="16">
        <v>40471060</v>
      </c>
      <c r="D798" s="16" t="s">
        <v>825</v>
      </c>
      <c r="E798" s="17">
        <v>8.8699999999999992</v>
      </c>
      <c r="F798" s="17">
        <v>0</v>
      </c>
      <c r="G798" s="17">
        <v>12.7</v>
      </c>
      <c r="H798" s="17">
        <v>0</v>
      </c>
      <c r="I798" s="17">
        <v>0</v>
      </c>
      <c r="J798" s="17">
        <v>0</v>
      </c>
      <c r="K798" s="7">
        <f t="shared" si="12"/>
        <v>21.57</v>
      </c>
    </row>
    <row r="799" spans="1:11" x14ac:dyDescent="0.25">
      <c r="A799" s="14" t="s">
        <v>813</v>
      </c>
      <c r="B799" s="15" t="s">
        <v>438</v>
      </c>
      <c r="C799" s="16">
        <v>40471061</v>
      </c>
      <c r="D799" s="16" t="s">
        <v>825</v>
      </c>
      <c r="E799" s="17">
        <v>8.8699999999999992</v>
      </c>
      <c r="F799" s="17">
        <v>0</v>
      </c>
      <c r="G799" s="17">
        <v>39.130000000000003</v>
      </c>
      <c r="H799" s="17">
        <v>0</v>
      </c>
      <c r="I799" s="17">
        <v>0</v>
      </c>
      <c r="J799" s="17">
        <v>0</v>
      </c>
      <c r="K799" s="7">
        <f t="shared" si="12"/>
        <v>48</v>
      </c>
    </row>
    <row r="800" spans="1:11" x14ac:dyDescent="0.25">
      <c r="A800" s="14" t="s">
        <v>813</v>
      </c>
      <c r="B800" s="15" t="s">
        <v>383</v>
      </c>
      <c r="C800" s="16">
        <v>40471062</v>
      </c>
      <c r="D800" s="16" t="s">
        <v>825</v>
      </c>
      <c r="E800" s="17">
        <v>8.8699999999999992</v>
      </c>
      <c r="F800" s="17">
        <v>0</v>
      </c>
      <c r="G800" s="17">
        <v>39.130000000000003</v>
      </c>
      <c r="H800" s="17">
        <v>0</v>
      </c>
      <c r="I800" s="17">
        <v>0</v>
      </c>
      <c r="J800" s="17">
        <v>0</v>
      </c>
      <c r="K800" s="7">
        <f t="shared" si="12"/>
        <v>48</v>
      </c>
    </row>
    <row r="801" spans="1:11" x14ac:dyDescent="0.25">
      <c r="A801" s="14" t="s">
        <v>813</v>
      </c>
      <c r="B801" s="15" t="s">
        <v>384</v>
      </c>
      <c r="C801" s="16">
        <v>40471064</v>
      </c>
      <c r="D801" s="16" t="s">
        <v>824</v>
      </c>
      <c r="E801" s="17">
        <v>8.8699999999999992</v>
      </c>
      <c r="F801" s="17">
        <v>3.08</v>
      </c>
      <c r="G801" s="17">
        <v>0</v>
      </c>
      <c r="H801" s="17">
        <v>0</v>
      </c>
      <c r="I801" s="17">
        <v>0</v>
      </c>
      <c r="J801" s="17">
        <v>0</v>
      </c>
      <c r="K801" s="7">
        <f t="shared" si="12"/>
        <v>11.95</v>
      </c>
    </row>
    <row r="802" spans="1:11" x14ac:dyDescent="0.25">
      <c r="A802" s="14" t="s">
        <v>813</v>
      </c>
      <c r="B802" s="15" t="s">
        <v>385</v>
      </c>
      <c r="C802" s="16">
        <v>40471066</v>
      </c>
      <c r="D802" s="16" t="s">
        <v>825</v>
      </c>
      <c r="E802" s="17">
        <v>8.8699999999999992</v>
      </c>
      <c r="F802" s="17">
        <v>0</v>
      </c>
      <c r="G802" s="17">
        <v>39.130000000000003</v>
      </c>
      <c r="H802" s="17">
        <v>0</v>
      </c>
      <c r="I802" s="17">
        <v>0</v>
      </c>
      <c r="J802" s="17">
        <v>0</v>
      </c>
      <c r="K802" s="7">
        <f t="shared" si="12"/>
        <v>48</v>
      </c>
    </row>
    <row r="803" spans="1:11" x14ac:dyDescent="0.25">
      <c r="A803" s="14" t="s">
        <v>813</v>
      </c>
      <c r="B803" s="15" t="s">
        <v>386</v>
      </c>
      <c r="C803" s="16">
        <v>40471067</v>
      </c>
      <c r="D803" s="16" t="s">
        <v>825</v>
      </c>
      <c r="E803" s="17">
        <v>8.8699999999999992</v>
      </c>
      <c r="F803" s="17">
        <v>0</v>
      </c>
      <c r="G803" s="17">
        <v>39.130000000000003</v>
      </c>
      <c r="H803" s="17">
        <v>0</v>
      </c>
      <c r="I803" s="17">
        <v>0</v>
      </c>
      <c r="J803" s="17">
        <v>0</v>
      </c>
      <c r="K803" s="7">
        <f t="shared" si="12"/>
        <v>48</v>
      </c>
    </row>
    <row r="804" spans="1:11" x14ac:dyDescent="0.25">
      <c r="A804" s="14" t="s">
        <v>813</v>
      </c>
      <c r="B804" s="15" t="s">
        <v>387</v>
      </c>
      <c r="C804" s="16">
        <v>40471068</v>
      </c>
      <c r="D804" s="16" t="s">
        <v>825</v>
      </c>
      <c r="E804" s="17">
        <v>8.8699999999999992</v>
      </c>
      <c r="F804" s="17">
        <v>0</v>
      </c>
      <c r="G804" s="17">
        <v>39.130000000000003</v>
      </c>
      <c r="H804" s="17">
        <v>0</v>
      </c>
      <c r="I804" s="17">
        <v>0</v>
      </c>
      <c r="J804" s="17">
        <v>0</v>
      </c>
      <c r="K804" s="7">
        <f t="shared" si="12"/>
        <v>48</v>
      </c>
    </row>
    <row r="805" spans="1:11" x14ac:dyDescent="0.25">
      <c r="A805" s="14" t="s">
        <v>813</v>
      </c>
      <c r="B805" s="15" t="s">
        <v>388</v>
      </c>
      <c r="C805" s="16">
        <v>40471070</v>
      </c>
      <c r="D805" s="16" t="s">
        <v>825</v>
      </c>
      <c r="E805" s="17">
        <v>8.8699999999999992</v>
      </c>
      <c r="F805" s="17">
        <v>0</v>
      </c>
      <c r="G805" s="17">
        <v>39.130000000000003</v>
      </c>
      <c r="H805" s="17">
        <v>0</v>
      </c>
      <c r="I805" s="17">
        <v>0</v>
      </c>
      <c r="J805" s="17">
        <v>0</v>
      </c>
      <c r="K805" s="7">
        <f t="shared" si="12"/>
        <v>48</v>
      </c>
    </row>
    <row r="806" spans="1:11" x14ac:dyDescent="0.25">
      <c r="A806" s="14" t="s">
        <v>813</v>
      </c>
      <c r="B806" s="15" t="s">
        <v>419</v>
      </c>
      <c r="C806" s="16">
        <v>40471072</v>
      </c>
      <c r="D806" s="16" t="s">
        <v>825</v>
      </c>
      <c r="E806" s="17">
        <v>8.8699999999999992</v>
      </c>
      <c r="F806" s="17">
        <v>0</v>
      </c>
      <c r="G806" s="17">
        <v>57.4</v>
      </c>
      <c r="H806" s="17">
        <v>0</v>
      </c>
      <c r="I806" s="17">
        <v>0</v>
      </c>
      <c r="J806" s="17">
        <v>0</v>
      </c>
      <c r="K806" s="7">
        <f t="shared" si="12"/>
        <v>66.27</v>
      </c>
    </row>
    <row r="807" spans="1:11" x14ac:dyDescent="0.25">
      <c r="A807" s="14" t="s">
        <v>813</v>
      </c>
      <c r="B807" s="15" t="s">
        <v>395</v>
      </c>
      <c r="C807" s="16">
        <v>40471077</v>
      </c>
      <c r="D807" s="16" t="s">
        <v>825</v>
      </c>
      <c r="E807" s="17">
        <v>8.8699999999999992</v>
      </c>
      <c r="F807" s="17">
        <v>0</v>
      </c>
      <c r="G807" s="17">
        <v>57.4</v>
      </c>
      <c r="H807" s="17">
        <v>0</v>
      </c>
      <c r="I807" s="17">
        <v>0</v>
      </c>
      <c r="J807" s="17">
        <v>0</v>
      </c>
      <c r="K807" s="7">
        <f t="shared" si="12"/>
        <v>66.27</v>
      </c>
    </row>
    <row r="808" spans="1:11" x14ac:dyDescent="0.25">
      <c r="A808" s="14" t="s">
        <v>813</v>
      </c>
      <c r="B808" s="15" t="s">
        <v>396</v>
      </c>
      <c r="C808" s="16">
        <v>40471078</v>
      </c>
      <c r="D808" s="16" t="s">
        <v>825</v>
      </c>
      <c r="E808" s="17">
        <v>8.8699999999999992</v>
      </c>
      <c r="F808" s="17">
        <v>0</v>
      </c>
      <c r="G808" s="17">
        <v>57.4</v>
      </c>
      <c r="H808" s="17">
        <v>0</v>
      </c>
      <c r="I808" s="17">
        <v>0</v>
      </c>
      <c r="J808" s="17">
        <v>0</v>
      </c>
      <c r="K808" s="7">
        <f t="shared" si="12"/>
        <v>66.27</v>
      </c>
    </row>
    <row r="809" spans="1:11" x14ac:dyDescent="0.25">
      <c r="A809" s="14" t="s">
        <v>813</v>
      </c>
      <c r="B809" s="15" t="s">
        <v>397</v>
      </c>
      <c r="C809" s="16">
        <v>40471079</v>
      </c>
      <c r="D809" s="16" t="s">
        <v>825</v>
      </c>
      <c r="E809" s="17">
        <v>8.8699999999999992</v>
      </c>
      <c r="F809" s="17">
        <v>0</v>
      </c>
      <c r="G809" s="17">
        <v>57.4</v>
      </c>
      <c r="H809" s="17">
        <v>0</v>
      </c>
      <c r="I809" s="17">
        <v>0</v>
      </c>
      <c r="J809" s="17">
        <v>0</v>
      </c>
      <c r="K809" s="7">
        <f t="shared" si="12"/>
        <v>66.27</v>
      </c>
    </row>
    <row r="810" spans="1:11" x14ac:dyDescent="0.25">
      <c r="A810" s="14" t="s">
        <v>813</v>
      </c>
      <c r="B810" s="15" t="s">
        <v>398</v>
      </c>
      <c r="C810" s="16">
        <v>40471080</v>
      </c>
      <c r="D810" s="16" t="s">
        <v>825</v>
      </c>
      <c r="E810" s="17">
        <v>8.8699999999999992</v>
      </c>
      <c r="F810" s="17">
        <v>0</v>
      </c>
      <c r="G810" s="17">
        <v>57.4</v>
      </c>
      <c r="H810" s="17">
        <v>0</v>
      </c>
      <c r="I810" s="17">
        <v>0</v>
      </c>
      <c r="J810" s="17">
        <v>0</v>
      </c>
      <c r="K810" s="7">
        <f t="shared" si="12"/>
        <v>66.27</v>
      </c>
    </row>
    <row r="811" spans="1:11" x14ac:dyDescent="0.25">
      <c r="A811" s="14" t="s">
        <v>813</v>
      </c>
      <c r="B811" s="15" t="s">
        <v>375</v>
      </c>
      <c r="C811" s="16">
        <v>40471081</v>
      </c>
      <c r="D811" s="16" t="s">
        <v>825</v>
      </c>
      <c r="E811" s="17">
        <v>8.8699999999999992</v>
      </c>
      <c r="F811" s="17">
        <v>0</v>
      </c>
      <c r="G811" s="17">
        <v>24.1</v>
      </c>
      <c r="H811" s="17">
        <v>28.81</v>
      </c>
      <c r="I811" s="17">
        <v>0</v>
      </c>
      <c r="J811" s="17">
        <v>0</v>
      </c>
      <c r="K811" s="7">
        <f t="shared" si="12"/>
        <v>61.78</v>
      </c>
    </row>
    <row r="812" spans="1:11" x14ac:dyDescent="0.25">
      <c r="A812" s="14" t="s">
        <v>813</v>
      </c>
      <c r="B812" s="15" t="s">
        <v>420</v>
      </c>
      <c r="C812" s="16">
        <v>40471082</v>
      </c>
      <c r="D812" s="16" t="s">
        <v>825</v>
      </c>
      <c r="E812" s="17">
        <v>8.8699999999999992</v>
      </c>
      <c r="F812" s="17">
        <v>0</v>
      </c>
      <c r="G812" s="17">
        <v>12.7</v>
      </c>
      <c r="H812" s="17">
        <v>0</v>
      </c>
      <c r="I812" s="17">
        <v>0</v>
      </c>
      <c r="J812" s="17">
        <v>0</v>
      </c>
      <c r="K812" s="7">
        <f t="shared" si="12"/>
        <v>21.57</v>
      </c>
    </row>
    <row r="813" spans="1:11" x14ac:dyDescent="0.25">
      <c r="A813" s="14" t="s">
        <v>813</v>
      </c>
      <c r="B813" s="15" t="s">
        <v>369</v>
      </c>
      <c r="C813" s="16">
        <v>40471083</v>
      </c>
      <c r="D813" s="16" t="s">
        <v>824</v>
      </c>
      <c r="E813" s="17">
        <v>8.8699999999999992</v>
      </c>
      <c r="F813" s="17">
        <v>5.72</v>
      </c>
      <c r="G813" s="17">
        <v>0</v>
      </c>
      <c r="H813" s="17">
        <v>0</v>
      </c>
      <c r="I813" s="17">
        <v>0</v>
      </c>
      <c r="J813" s="17">
        <v>0</v>
      </c>
      <c r="K813" s="7">
        <f t="shared" si="12"/>
        <v>14.59</v>
      </c>
    </row>
    <row r="814" spans="1:11" x14ac:dyDescent="0.25">
      <c r="A814" s="14" t="s">
        <v>813</v>
      </c>
      <c r="B814" s="15" t="s">
        <v>370</v>
      </c>
      <c r="C814" s="16">
        <v>40471088</v>
      </c>
      <c r="D814" s="16" t="s">
        <v>824</v>
      </c>
      <c r="E814" s="17">
        <v>8.8699999999999992</v>
      </c>
      <c r="F814" s="17">
        <v>5.72</v>
      </c>
      <c r="G814" s="17">
        <v>0</v>
      </c>
      <c r="H814" s="17">
        <v>0</v>
      </c>
      <c r="I814" s="17">
        <v>0</v>
      </c>
      <c r="J814" s="17">
        <v>0</v>
      </c>
      <c r="K814" s="7">
        <f t="shared" si="12"/>
        <v>14.59</v>
      </c>
    </row>
    <row r="815" spans="1:11" x14ac:dyDescent="0.25">
      <c r="A815" s="14" t="s">
        <v>813</v>
      </c>
      <c r="B815" s="15" t="s">
        <v>399</v>
      </c>
      <c r="C815" s="16">
        <v>40471089</v>
      </c>
      <c r="D815" s="16" t="s">
        <v>825</v>
      </c>
      <c r="E815" s="17">
        <v>8.8699999999999992</v>
      </c>
      <c r="F815" s="17">
        <v>0</v>
      </c>
      <c r="G815" s="17">
        <v>57.4</v>
      </c>
      <c r="H815" s="17">
        <v>0</v>
      </c>
      <c r="I815" s="17">
        <v>0</v>
      </c>
      <c r="J815" s="17">
        <v>0</v>
      </c>
      <c r="K815" s="7">
        <f t="shared" si="12"/>
        <v>66.27</v>
      </c>
    </row>
    <row r="816" spans="1:11" x14ac:dyDescent="0.25">
      <c r="A816" s="14" t="s">
        <v>813</v>
      </c>
      <c r="B816" s="15" t="s">
        <v>376</v>
      </c>
      <c r="C816" s="16">
        <v>40471091</v>
      </c>
      <c r="D816" s="16" t="s">
        <v>825</v>
      </c>
      <c r="E816" s="17">
        <v>8.8699999999999992</v>
      </c>
      <c r="F816" s="17">
        <v>0</v>
      </c>
      <c r="G816" s="17">
        <v>24.1</v>
      </c>
      <c r="H816" s="17">
        <v>28.81</v>
      </c>
      <c r="I816" s="17">
        <v>0</v>
      </c>
      <c r="J816" s="17">
        <v>0</v>
      </c>
      <c r="K816" s="7">
        <f t="shared" si="12"/>
        <v>61.78</v>
      </c>
    </row>
    <row r="817" spans="1:11" x14ac:dyDescent="0.25">
      <c r="A817" s="14" t="s">
        <v>813</v>
      </c>
      <c r="B817" s="15" t="s">
        <v>421</v>
      </c>
      <c r="C817" s="16">
        <v>40471093</v>
      </c>
      <c r="D817" s="16" t="s">
        <v>825</v>
      </c>
      <c r="E817" s="17">
        <v>8.8699999999999992</v>
      </c>
      <c r="F817" s="17">
        <v>0</v>
      </c>
      <c r="G817" s="17">
        <v>57.4</v>
      </c>
      <c r="H817" s="17">
        <v>0</v>
      </c>
      <c r="I817" s="17">
        <v>0</v>
      </c>
      <c r="J817" s="17">
        <v>0</v>
      </c>
      <c r="K817" s="7">
        <f t="shared" si="12"/>
        <v>66.27</v>
      </c>
    </row>
    <row r="818" spans="1:11" x14ac:dyDescent="0.25">
      <c r="A818" s="14" t="s">
        <v>813</v>
      </c>
      <c r="B818" s="15" t="s">
        <v>362</v>
      </c>
      <c r="C818" s="16">
        <v>40471094</v>
      </c>
      <c r="D818" s="16" t="s">
        <v>825</v>
      </c>
      <c r="E818" s="17">
        <v>8.8699999999999992</v>
      </c>
      <c r="F818" s="17">
        <v>0</v>
      </c>
      <c r="G818" s="17">
        <v>24.1</v>
      </c>
      <c r="H818" s="17">
        <v>28.81</v>
      </c>
      <c r="I818" s="17">
        <v>0</v>
      </c>
      <c r="J818" s="17">
        <v>0</v>
      </c>
      <c r="K818" s="7">
        <f t="shared" si="12"/>
        <v>61.78</v>
      </c>
    </row>
    <row r="819" spans="1:11" x14ac:dyDescent="0.25">
      <c r="A819" s="14" t="s">
        <v>813</v>
      </c>
      <c r="B819" s="15" t="s">
        <v>358</v>
      </c>
      <c r="C819" s="16">
        <v>40471095</v>
      </c>
      <c r="D819" s="16" t="s">
        <v>825</v>
      </c>
      <c r="E819" s="17">
        <v>8.8699999999999992</v>
      </c>
      <c r="F819" s="17">
        <v>0</v>
      </c>
      <c r="G819" s="17">
        <v>24.1</v>
      </c>
      <c r="H819" s="17">
        <v>28.81</v>
      </c>
      <c r="I819" s="17">
        <v>0</v>
      </c>
      <c r="J819" s="17">
        <v>0</v>
      </c>
      <c r="K819" s="7">
        <f t="shared" si="12"/>
        <v>61.78</v>
      </c>
    </row>
    <row r="820" spans="1:11" x14ac:dyDescent="0.25">
      <c r="A820" s="14" t="s">
        <v>813</v>
      </c>
      <c r="B820" s="15" t="s">
        <v>1290</v>
      </c>
      <c r="C820" s="16">
        <v>40471096</v>
      </c>
      <c r="D820" s="16" t="s">
        <v>825</v>
      </c>
      <c r="E820" s="17">
        <v>8.8699999999999992</v>
      </c>
      <c r="F820" s="17">
        <v>0</v>
      </c>
      <c r="G820" s="17">
        <v>24.1</v>
      </c>
      <c r="H820" s="17">
        <v>28.81</v>
      </c>
      <c r="I820" s="17">
        <v>0</v>
      </c>
      <c r="J820" s="17">
        <v>0</v>
      </c>
      <c r="K820" s="7">
        <f t="shared" si="12"/>
        <v>61.78</v>
      </c>
    </row>
    <row r="821" spans="1:11" x14ac:dyDescent="0.25">
      <c r="A821" s="14" t="s">
        <v>813</v>
      </c>
      <c r="B821" s="15" t="s">
        <v>439</v>
      </c>
      <c r="C821" s="16">
        <v>40471097</v>
      </c>
      <c r="D821" s="16" t="s">
        <v>825</v>
      </c>
      <c r="E821" s="17">
        <v>8.8699999999999992</v>
      </c>
      <c r="F821" s="17">
        <v>0</v>
      </c>
      <c r="G821" s="17">
        <v>24.1</v>
      </c>
      <c r="H821" s="17">
        <v>28.81</v>
      </c>
      <c r="I821" s="17">
        <v>0</v>
      </c>
      <c r="J821" s="17">
        <v>0</v>
      </c>
      <c r="K821" s="7">
        <f t="shared" si="12"/>
        <v>61.78</v>
      </c>
    </row>
    <row r="822" spans="1:11" x14ac:dyDescent="0.25">
      <c r="A822" s="14" t="s">
        <v>813</v>
      </c>
      <c r="B822" s="15" t="s">
        <v>371</v>
      </c>
      <c r="C822" s="16">
        <v>40471098</v>
      </c>
      <c r="D822" s="16" t="s">
        <v>824</v>
      </c>
      <c r="E822" s="17">
        <v>8.8699999999999992</v>
      </c>
      <c r="F822" s="17">
        <v>5.72</v>
      </c>
      <c r="G822" s="17">
        <v>0</v>
      </c>
      <c r="H822" s="17">
        <v>0</v>
      </c>
      <c r="I822" s="17">
        <v>0</v>
      </c>
      <c r="J822" s="17">
        <v>0</v>
      </c>
      <c r="K822" s="7">
        <f t="shared" si="12"/>
        <v>14.59</v>
      </c>
    </row>
    <row r="823" spans="1:11" x14ac:dyDescent="0.25">
      <c r="A823" s="14" t="s">
        <v>813</v>
      </c>
      <c r="B823" s="15" t="s">
        <v>381</v>
      </c>
      <c r="C823" s="16">
        <v>40471099</v>
      </c>
      <c r="D823" s="16" t="s">
        <v>825</v>
      </c>
      <c r="E823" s="17">
        <v>8.8699999999999992</v>
      </c>
      <c r="F823" s="17">
        <v>0</v>
      </c>
      <c r="G823" s="17">
        <v>24.1</v>
      </c>
      <c r="H823" s="17">
        <v>28.81</v>
      </c>
      <c r="I823" s="17">
        <v>0</v>
      </c>
      <c r="J823" s="17">
        <v>0</v>
      </c>
      <c r="K823" s="7">
        <f t="shared" si="12"/>
        <v>61.78</v>
      </c>
    </row>
    <row r="824" spans="1:11" x14ac:dyDescent="0.25">
      <c r="A824" s="14" t="s">
        <v>813</v>
      </c>
      <c r="B824" s="15" t="s">
        <v>440</v>
      </c>
      <c r="C824" s="16">
        <v>40603576</v>
      </c>
      <c r="D824" s="16" t="s">
        <v>825</v>
      </c>
      <c r="E824" s="17">
        <v>8.8699999999999992</v>
      </c>
      <c r="F824" s="17">
        <v>0</v>
      </c>
      <c r="G824" s="17">
        <v>24.1</v>
      </c>
      <c r="H824" s="17">
        <v>15.73</v>
      </c>
      <c r="I824" s="17">
        <v>0</v>
      </c>
      <c r="J824" s="17">
        <v>0</v>
      </c>
      <c r="K824" s="7">
        <f t="shared" si="12"/>
        <v>48.7</v>
      </c>
    </row>
    <row r="825" spans="1:11" x14ac:dyDescent="0.25">
      <c r="A825" s="14" t="s">
        <v>813</v>
      </c>
      <c r="B825" s="15" t="s">
        <v>441</v>
      </c>
      <c r="C825" s="16">
        <v>40886819</v>
      </c>
      <c r="D825" s="16" t="s">
        <v>825</v>
      </c>
      <c r="E825" s="17">
        <v>8.8699999999999992</v>
      </c>
      <c r="F825" s="17">
        <v>0</v>
      </c>
      <c r="G825" s="17">
        <v>12.7</v>
      </c>
      <c r="H825" s="17">
        <v>0</v>
      </c>
      <c r="I825" s="17">
        <v>0</v>
      </c>
      <c r="J825" s="17">
        <v>0</v>
      </c>
      <c r="K825" s="7">
        <f t="shared" si="12"/>
        <v>21.57</v>
      </c>
    </row>
    <row r="826" spans="1:11" x14ac:dyDescent="0.25">
      <c r="A826" s="14" t="s">
        <v>813</v>
      </c>
      <c r="B826" s="15" t="s">
        <v>423</v>
      </c>
      <c r="C826" s="16">
        <v>40886820</v>
      </c>
      <c r="D826" s="16" t="s">
        <v>825</v>
      </c>
      <c r="E826" s="17">
        <v>8.8699999999999992</v>
      </c>
      <c r="F826" s="17">
        <v>0</v>
      </c>
      <c r="G826" s="17">
        <v>39.130000000000003</v>
      </c>
      <c r="H826" s="17">
        <v>0</v>
      </c>
      <c r="I826" s="17">
        <v>0</v>
      </c>
      <c r="J826" s="17">
        <v>0</v>
      </c>
      <c r="K826" s="7">
        <f t="shared" si="12"/>
        <v>48</v>
      </c>
    </row>
    <row r="827" spans="1:11" x14ac:dyDescent="0.25">
      <c r="A827" s="14" t="s">
        <v>813</v>
      </c>
      <c r="B827" s="15" t="s">
        <v>424</v>
      </c>
      <c r="C827" s="16">
        <v>40886821</v>
      </c>
      <c r="D827" s="16" t="s">
        <v>825</v>
      </c>
      <c r="E827" s="17">
        <v>8.8699999999999992</v>
      </c>
      <c r="F827" s="17">
        <v>0</v>
      </c>
      <c r="G827" s="17">
        <v>39.130000000000003</v>
      </c>
      <c r="H827" s="17">
        <v>0</v>
      </c>
      <c r="I827" s="17">
        <v>0</v>
      </c>
      <c r="J827" s="17">
        <v>0</v>
      </c>
      <c r="K827" s="7">
        <f t="shared" si="12"/>
        <v>48</v>
      </c>
    </row>
    <row r="828" spans="1:11" x14ac:dyDescent="0.25">
      <c r="A828" s="14" t="s">
        <v>813</v>
      </c>
      <c r="B828" s="15" t="s">
        <v>425</v>
      </c>
      <c r="C828" s="16">
        <v>40886822</v>
      </c>
      <c r="D828" s="16" t="s">
        <v>825</v>
      </c>
      <c r="E828" s="17">
        <v>8.8699999999999992</v>
      </c>
      <c r="F828" s="17">
        <v>0</v>
      </c>
      <c r="G828" s="17">
        <v>39.130000000000003</v>
      </c>
      <c r="H828" s="17">
        <v>0</v>
      </c>
      <c r="I828" s="17">
        <v>0</v>
      </c>
      <c r="J828" s="17">
        <v>0</v>
      </c>
      <c r="K828" s="7">
        <f t="shared" si="12"/>
        <v>48</v>
      </c>
    </row>
    <row r="829" spans="1:11" x14ac:dyDescent="0.25">
      <c r="A829" s="14" t="s">
        <v>813</v>
      </c>
      <c r="B829" s="15" t="s">
        <v>426</v>
      </c>
      <c r="C829" s="16">
        <v>40886823</v>
      </c>
      <c r="D829" s="16" t="s">
        <v>825</v>
      </c>
      <c r="E829" s="17">
        <v>8.8699999999999992</v>
      </c>
      <c r="F829" s="17">
        <v>0</v>
      </c>
      <c r="G829" s="17">
        <v>39.130000000000003</v>
      </c>
      <c r="H829" s="17">
        <v>0</v>
      </c>
      <c r="I829" s="17">
        <v>0</v>
      </c>
      <c r="J829" s="17">
        <v>0</v>
      </c>
      <c r="K829" s="7">
        <f t="shared" si="12"/>
        <v>48</v>
      </c>
    </row>
    <row r="830" spans="1:11" x14ac:dyDescent="0.25">
      <c r="A830" s="14" t="s">
        <v>814</v>
      </c>
      <c r="B830" s="15" t="s">
        <v>454</v>
      </c>
      <c r="C830" s="16">
        <v>40489567</v>
      </c>
      <c r="D830" s="16" t="s">
        <v>825</v>
      </c>
      <c r="E830" s="17">
        <v>10.85</v>
      </c>
      <c r="F830" s="17">
        <v>0</v>
      </c>
      <c r="G830" s="17">
        <v>17.68</v>
      </c>
      <c r="H830" s="17">
        <v>11.67</v>
      </c>
      <c r="I830" s="17">
        <v>0</v>
      </c>
      <c r="J830" s="17">
        <v>0</v>
      </c>
      <c r="K830" s="7">
        <f t="shared" si="12"/>
        <v>40.200000000000003</v>
      </c>
    </row>
    <row r="831" spans="1:11" x14ac:dyDescent="0.25">
      <c r="A831" s="14" t="s">
        <v>814</v>
      </c>
      <c r="B831" s="15" t="s">
        <v>455</v>
      </c>
      <c r="C831" s="16">
        <v>40489572</v>
      </c>
      <c r="D831" s="16" t="s">
        <v>825</v>
      </c>
      <c r="E831" s="17">
        <v>10.85</v>
      </c>
      <c r="F831" s="17">
        <v>0</v>
      </c>
      <c r="G831" s="17">
        <v>17.68</v>
      </c>
      <c r="H831" s="17">
        <v>13.07</v>
      </c>
      <c r="I831" s="17">
        <v>0</v>
      </c>
      <c r="J831" s="17">
        <v>13</v>
      </c>
      <c r="K831" s="7">
        <f t="shared" si="12"/>
        <v>54.6</v>
      </c>
    </row>
    <row r="832" spans="1:11" x14ac:dyDescent="0.25">
      <c r="A832" s="14" t="s">
        <v>814</v>
      </c>
      <c r="B832" s="15" t="s">
        <v>449</v>
      </c>
      <c r="C832" s="16">
        <v>40489576</v>
      </c>
      <c r="D832" s="16" t="s">
        <v>825</v>
      </c>
      <c r="E832" s="17">
        <v>10.85</v>
      </c>
      <c r="F832" s="17">
        <v>0</v>
      </c>
      <c r="G832" s="17">
        <v>17.68</v>
      </c>
      <c r="H832" s="17">
        <v>10.82</v>
      </c>
      <c r="I832" s="17">
        <v>0</v>
      </c>
      <c r="J832" s="17">
        <v>10.74</v>
      </c>
      <c r="K832" s="7">
        <f t="shared" si="12"/>
        <v>50.09</v>
      </c>
    </row>
    <row r="833" spans="1:11" x14ac:dyDescent="0.25">
      <c r="A833" s="14" t="s">
        <v>814</v>
      </c>
      <c r="B833" s="15" t="s">
        <v>448</v>
      </c>
      <c r="C833" s="16">
        <v>41306657</v>
      </c>
      <c r="D833" s="16" t="s">
        <v>825</v>
      </c>
      <c r="E833" s="17">
        <v>10.85</v>
      </c>
      <c r="F833" s="17">
        <v>0</v>
      </c>
      <c r="G833" s="17">
        <v>17.68</v>
      </c>
      <c r="H833" s="17">
        <v>10.3</v>
      </c>
      <c r="I833" s="17">
        <v>0</v>
      </c>
      <c r="J833" s="17">
        <v>0</v>
      </c>
      <c r="K833" s="7">
        <f t="shared" si="12"/>
        <v>38.83</v>
      </c>
    </row>
    <row r="834" spans="1:11" x14ac:dyDescent="0.25">
      <c r="A834" s="14" t="s">
        <v>814</v>
      </c>
      <c r="B834" s="15" t="s">
        <v>466</v>
      </c>
      <c r="C834" s="16">
        <v>41306660</v>
      </c>
      <c r="D834" s="16" t="s">
        <v>825</v>
      </c>
      <c r="E834" s="17">
        <v>10.85</v>
      </c>
      <c r="F834" s="17">
        <v>0</v>
      </c>
      <c r="G834" s="17">
        <v>17.68</v>
      </c>
      <c r="H834" s="17">
        <v>13.89</v>
      </c>
      <c r="I834" s="17">
        <v>0</v>
      </c>
      <c r="J834" s="17">
        <v>10.61</v>
      </c>
      <c r="K834" s="7">
        <f t="shared" si="12"/>
        <v>53.03</v>
      </c>
    </row>
    <row r="835" spans="1:11" x14ac:dyDescent="0.25">
      <c r="A835" s="14" t="s">
        <v>814</v>
      </c>
      <c r="B835" s="15" t="s">
        <v>447</v>
      </c>
      <c r="C835" s="16">
        <v>41377613</v>
      </c>
      <c r="D835" s="16" t="s">
        <v>825</v>
      </c>
      <c r="E835" s="17">
        <v>10.85</v>
      </c>
      <c r="F835" s="17">
        <v>0</v>
      </c>
      <c r="G835" s="17">
        <v>17.68</v>
      </c>
      <c r="H835" s="17">
        <v>11.44</v>
      </c>
      <c r="I835" s="17">
        <v>0</v>
      </c>
      <c r="J835" s="17">
        <v>0</v>
      </c>
      <c r="K835" s="7">
        <f t="shared" ref="K835:K898" si="13">SUM(E835:J835)</f>
        <v>39.97</v>
      </c>
    </row>
    <row r="836" spans="1:11" x14ac:dyDescent="0.25">
      <c r="A836" s="14" t="s">
        <v>814</v>
      </c>
      <c r="B836" s="15" t="s">
        <v>442</v>
      </c>
      <c r="C836" s="16">
        <v>41377614</v>
      </c>
      <c r="D836" s="16" t="s">
        <v>825</v>
      </c>
      <c r="E836" s="17">
        <v>10.85</v>
      </c>
      <c r="F836" s="17">
        <v>0</v>
      </c>
      <c r="G836" s="17">
        <v>17.68</v>
      </c>
      <c r="H836" s="17">
        <v>12.48</v>
      </c>
      <c r="I836" s="17">
        <v>0</v>
      </c>
      <c r="J836" s="17">
        <v>11.27</v>
      </c>
      <c r="K836" s="7">
        <f t="shared" si="13"/>
        <v>52.28</v>
      </c>
    </row>
    <row r="837" spans="1:11" x14ac:dyDescent="0.25">
      <c r="A837" s="14" t="s">
        <v>814</v>
      </c>
      <c r="B837" s="15" t="s">
        <v>443</v>
      </c>
      <c r="C837" s="16">
        <v>41377615</v>
      </c>
      <c r="D837" s="16" t="s">
        <v>825</v>
      </c>
      <c r="E837" s="17">
        <v>10.85</v>
      </c>
      <c r="F837" s="17">
        <v>0</v>
      </c>
      <c r="G837" s="17">
        <v>17.68</v>
      </c>
      <c r="H837" s="17">
        <v>12.48</v>
      </c>
      <c r="I837" s="17">
        <v>0</v>
      </c>
      <c r="J837" s="17">
        <v>11.27</v>
      </c>
      <c r="K837" s="7">
        <f t="shared" si="13"/>
        <v>52.28</v>
      </c>
    </row>
    <row r="838" spans="1:11" x14ac:dyDescent="0.25">
      <c r="A838" s="14" t="s">
        <v>814</v>
      </c>
      <c r="B838" s="15" t="s">
        <v>444</v>
      </c>
      <c r="C838" s="16">
        <v>41377616</v>
      </c>
      <c r="D838" s="16" t="s">
        <v>825</v>
      </c>
      <c r="E838" s="17">
        <v>10.85</v>
      </c>
      <c r="F838" s="17">
        <v>0</v>
      </c>
      <c r="G838" s="17">
        <v>17.68</v>
      </c>
      <c r="H838" s="17">
        <v>12.48</v>
      </c>
      <c r="I838" s="17">
        <v>0</v>
      </c>
      <c r="J838" s="17">
        <v>11.27</v>
      </c>
      <c r="K838" s="7">
        <f t="shared" si="13"/>
        <v>52.28</v>
      </c>
    </row>
    <row r="839" spans="1:11" x14ac:dyDescent="0.25">
      <c r="A839" s="14" t="s">
        <v>814</v>
      </c>
      <c r="B839" s="15" t="s">
        <v>456</v>
      </c>
      <c r="C839" s="16">
        <v>41377618</v>
      </c>
      <c r="D839" s="16" t="s">
        <v>825</v>
      </c>
      <c r="E839" s="17">
        <v>10.85</v>
      </c>
      <c r="F839" s="17">
        <v>0</v>
      </c>
      <c r="G839" s="17">
        <v>17.68</v>
      </c>
      <c r="H839" s="17">
        <v>13.07</v>
      </c>
      <c r="I839" s="17">
        <v>0</v>
      </c>
      <c r="J839" s="17">
        <v>13</v>
      </c>
      <c r="K839" s="7">
        <f t="shared" si="13"/>
        <v>54.6</v>
      </c>
    </row>
    <row r="840" spans="1:11" x14ac:dyDescent="0.25">
      <c r="A840" s="14" t="s">
        <v>814</v>
      </c>
      <c r="B840" s="15" t="s">
        <v>457</v>
      </c>
      <c r="C840" s="16">
        <v>41377619</v>
      </c>
      <c r="D840" s="16" t="s">
        <v>825</v>
      </c>
      <c r="E840" s="17">
        <v>10.85</v>
      </c>
      <c r="F840" s="17">
        <v>0</v>
      </c>
      <c r="G840" s="17">
        <v>17.68</v>
      </c>
      <c r="H840" s="17">
        <v>13.07</v>
      </c>
      <c r="I840" s="17">
        <v>0</v>
      </c>
      <c r="J840" s="17">
        <v>13</v>
      </c>
      <c r="K840" s="7">
        <f t="shared" si="13"/>
        <v>54.6</v>
      </c>
    </row>
    <row r="841" spans="1:11" x14ac:dyDescent="0.25">
      <c r="A841" s="14" t="s">
        <v>814</v>
      </c>
      <c r="B841" s="15" t="s">
        <v>458</v>
      </c>
      <c r="C841" s="16">
        <v>41377620</v>
      </c>
      <c r="D841" s="16" t="s">
        <v>825</v>
      </c>
      <c r="E841" s="17">
        <v>10.85</v>
      </c>
      <c r="F841" s="17">
        <v>0</v>
      </c>
      <c r="G841" s="17">
        <v>17.68</v>
      </c>
      <c r="H841" s="17">
        <v>13.07</v>
      </c>
      <c r="I841" s="17">
        <v>0</v>
      </c>
      <c r="J841" s="17">
        <v>13</v>
      </c>
      <c r="K841" s="7">
        <f t="shared" si="13"/>
        <v>54.6</v>
      </c>
    </row>
    <row r="842" spans="1:11" x14ac:dyDescent="0.25">
      <c r="A842" s="14" t="s">
        <v>814</v>
      </c>
      <c r="B842" s="15" t="s">
        <v>459</v>
      </c>
      <c r="C842" s="16">
        <v>41377621</v>
      </c>
      <c r="D842" s="16" t="s">
        <v>825</v>
      </c>
      <c r="E842" s="17">
        <v>10.85</v>
      </c>
      <c r="F842" s="17">
        <v>0</v>
      </c>
      <c r="G842" s="17">
        <v>17.68</v>
      </c>
      <c r="H842" s="17">
        <v>13.07</v>
      </c>
      <c r="I842" s="17">
        <v>0</v>
      </c>
      <c r="J842" s="17">
        <v>13</v>
      </c>
      <c r="K842" s="7">
        <f t="shared" si="13"/>
        <v>54.6</v>
      </c>
    </row>
    <row r="843" spans="1:11" x14ac:dyDescent="0.25">
      <c r="A843" s="14" t="s">
        <v>814</v>
      </c>
      <c r="B843" s="15" t="s">
        <v>467</v>
      </c>
      <c r="C843" s="16">
        <v>41377622</v>
      </c>
      <c r="D843" s="16" t="s">
        <v>825</v>
      </c>
      <c r="E843" s="17">
        <v>10.85</v>
      </c>
      <c r="F843" s="17">
        <v>0</v>
      </c>
      <c r="G843" s="17">
        <v>17.68</v>
      </c>
      <c r="H843" s="17">
        <v>13.89</v>
      </c>
      <c r="I843" s="17">
        <v>0</v>
      </c>
      <c r="J843" s="17">
        <v>10.61</v>
      </c>
      <c r="K843" s="7">
        <f t="shared" si="13"/>
        <v>53.03</v>
      </c>
    </row>
    <row r="844" spans="1:11" x14ac:dyDescent="0.25">
      <c r="A844" s="14" t="s">
        <v>814</v>
      </c>
      <c r="B844" s="15" t="s">
        <v>468</v>
      </c>
      <c r="C844" s="16">
        <v>41377623</v>
      </c>
      <c r="D844" s="16" t="s">
        <v>825</v>
      </c>
      <c r="E844" s="17">
        <v>10.85</v>
      </c>
      <c r="F844" s="17">
        <v>0</v>
      </c>
      <c r="G844" s="17">
        <v>17.68</v>
      </c>
      <c r="H844" s="17">
        <v>13.89</v>
      </c>
      <c r="I844" s="17">
        <v>0</v>
      </c>
      <c r="J844" s="17">
        <v>10.61</v>
      </c>
      <c r="K844" s="7">
        <f t="shared" si="13"/>
        <v>53.03</v>
      </c>
    </row>
    <row r="845" spans="1:11" x14ac:dyDescent="0.25">
      <c r="A845" s="14" t="s">
        <v>814</v>
      </c>
      <c r="B845" s="15" t="s">
        <v>469</v>
      </c>
      <c r="C845" s="16">
        <v>41377624</v>
      </c>
      <c r="D845" s="16" t="s">
        <v>825</v>
      </c>
      <c r="E845" s="17">
        <v>10.85</v>
      </c>
      <c r="F845" s="17">
        <v>0</v>
      </c>
      <c r="G845" s="17">
        <v>17.68</v>
      </c>
      <c r="H845" s="17">
        <v>13.89</v>
      </c>
      <c r="I845" s="17">
        <v>0</v>
      </c>
      <c r="J845" s="17">
        <v>10.61</v>
      </c>
      <c r="K845" s="7">
        <f t="shared" si="13"/>
        <v>53.03</v>
      </c>
    </row>
    <row r="846" spans="1:11" x14ac:dyDescent="0.25">
      <c r="A846" s="14" t="s">
        <v>814</v>
      </c>
      <c r="B846" s="15" t="s">
        <v>470</v>
      </c>
      <c r="C846" s="16">
        <v>41377625</v>
      </c>
      <c r="D846" s="16" t="s">
        <v>825</v>
      </c>
      <c r="E846" s="17">
        <v>10.85</v>
      </c>
      <c r="F846" s="17">
        <v>0</v>
      </c>
      <c r="G846" s="17">
        <v>17.68</v>
      </c>
      <c r="H846" s="17">
        <v>13.89</v>
      </c>
      <c r="I846" s="17">
        <v>0</v>
      </c>
      <c r="J846" s="17">
        <v>10.61</v>
      </c>
      <c r="K846" s="7">
        <f t="shared" si="13"/>
        <v>53.03</v>
      </c>
    </row>
    <row r="847" spans="1:11" x14ac:dyDescent="0.25">
      <c r="A847" s="14" t="s">
        <v>814</v>
      </c>
      <c r="B847" s="15" t="s">
        <v>471</v>
      </c>
      <c r="C847" s="16">
        <v>41377627</v>
      </c>
      <c r="D847" s="16" t="s">
        <v>825</v>
      </c>
      <c r="E847" s="17">
        <v>10.85</v>
      </c>
      <c r="F847" s="17">
        <v>0</v>
      </c>
      <c r="G847" s="17">
        <v>17.68</v>
      </c>
      <c r="H847" s="17">
        <v>13.89</v>
      </c>
      <c r="I847" s="17">
        <v>0</v>
      </c>
      <c r="J847" s="17">
        <v>10.61</v>
      </c>
      <c r="K847" s="7">
        <f t="shared" si="13"/>
        <v>53.03</v>
      </c>
    </row>
    <row r="848" spans="1:11" x14ac:dyDescent="0.25">
      <c r="A848" s="14" t="s">
        <v>814</v>
      </c>
      <c r="B848" s="15" t="s">
        <v>460</v>
      </c>
      <c r="C848" s="16">
        <v>41377629</v>
      </c>
      <c r="D848" s="16" t="s">
        <v>825</v>
      </c>
      <c r="E848" s="17">
        <v>10.85</v>
      </c>
      <c r="F848" s="17">
        <v>0</v>
      </c>
      <c r="G848" s="17">
        <v>17.68</v>
      </c>
      <c r="H848" s="17">
        <v>11.22</v>
      </c>
      <c r="I848" s="17">
        <v>0</v>
      </c>
      <c r="J848" s="17">
        <v>12.31</v>
      </c>
      <c r="K848" s="7">
        <f t="shared" si="13"/>
        <v>52.06</v>
      </c>
    </row>
    <row r="849" spans="1:11" x14ac:dyDescent="0.25">
      <c r="A849" s="14" t="s">
        <v>814</v>
      </c>
      <c r="B849" s="15" t="s">
        <v>461</v>
      </c>
      <c r="C849" s="16">
        <v>41377630</v>
      </c>
      <c r="D849" s="16" t="s">
        <v>825</v>
      </c>
      <c r="E849" s="17">
        <v>10.85</v>
      </c>
      <c r="F849" s="17">
        <v>0</v>
      </c>
      <c r="G849" s="17">
        <v>17.68</v>
      </c>
      <c r="H849" s="17">
        <v>11.22</v>
      </c>
      <c r="I849" s="17">
        <v>0</v>
      </c>
      <c r="J849" s="17">
        <v>12.31</v>
      </c>
      <c r="K849" s="7">
        <f t="shared" si="13"/>
        <v>52.06</v>
      </c>
    </row>
    <row r="850" spans="1:11" x14ac:dyDescent="0.25">
      <c r="A850" s="14" t="s">
        <v>814</v>
      </c>
      <c r="B850" s="15" t="s">
        <v>462</v>
      </c>
      <c r="C850" s="16">
        <v>41377631</v>
      </c>
      <c r="D850" s="16" t="s">
        <v>825</v>
      </c>
      <c r="E850" s="17">
        <v>10.85</v>
      </c>
      <c r="F850" s="17">
        <v>0</v>
      </c>
      <c r="G850" s="17">
        <v>17.68</v>
      </c>
      <c r="H850" s="17">
        <v>11.22</v>
      </c>
      <c r="I850" s="17">
        <v>0</v>
      </c>
      <c r="J850" s="17">
        <v>12.31</v>
      </c>
      <c r="K850" s="7">
        <f t="shared" si="13"/>
        <v>52.06</v>
      </c>
    </row>
    <row r="851" spans="1:11" x14ac:dyDescent="0.25">
      <c r="A851" s="14" t="s">
        <v>814</v>
      </c>
      <c r="B851" s="15" t="s">
        <v>463</v>
      </c>
      <c r="C851" s="16">
        <v>41377632</v>
      </c>
      <c r="D851" s="16" t="s">
        <v>825</v>
      </c>
      <c r="E851" s="17">
        <v>10.85</v>
      </c>
      <c r="F851" s="17">
        <v>0</v>
      </c>
      <c r="G851" s="17">
        <v>17.68</v>
      </c>
      <c r="H851" s="17">
        <v>11.22</v>
      </c>
      <c r="I851" s="17">
        <v>0</v>
      </c>
      <c r="J851" s="17">
        <v>12.31</v>
      </c>
      <c r="K851" s="7">
        <f t="shared" si="13"/>
        <v>52.06</v>
      </c>
    </row>
    <row r="852" spans="1:11" x14ac:dyDescent="0.25">
      <c r="A852" s="14" t="s">
        <v>814</v>
      </c>
      <c r="B852" s="15" t="s">
        <v>464</v>
      </c>
      <c r="C852" s="16">
        <v>41377633</v>
      </c>
      <c r="D852" s="16" t="s">
        <v>825</v>
      </c>
      <c r="E852" s="17">
        <v>10.85</v>
      </c>
      <c r="F852" s="17">
        <v>0</v>
      </c>
      <c r="G852" s="17">
        <v>17.68</v>
      </c>
      <c r="H852" s="17">
        <v>11.22</v>
      </c>
      <c r="I852" s="17">
        <v>0</v>
      </c>
      <c r="J852" s="17">
        <v>12.31</v>
      </c>
      <c r="K852" s="7">
        <f t="shared" si="13"/>
        <v>52.06</v>
      </c>
    </row>
    <row r="853" spans="1:11" x14ac:dyDescent="0.25">
      <c r="A853" s="14" t="s">
        <v>814</v>
      </c>
      <c r="B853" s="15" t="s">
        <v>465</v>
      </c>
      <c r="C853" s="16">
        <v>41377634</v>
      </c>
      <c r="D853" s="16" t="s">
        <v>825</v>
      </c>
      <c r="E853" s="17">
        <v>10.85</v>
      </c>
      <c r="F853" s="17">
        <v>0</v>
      </c>
      <c r="G853" s="17">
        <v>17.68</v>
      </c>
      <c r="H853" s="17">
        <v>11.22</v>
      </c>
      <c r="I853" s="17">
        <v>0</v>
      </c>
      <c r="J853" s="17">
        <v>12.31</v>
      </c>
      <c r="K853" s="7">
        <f t="shared" si="13"/>
        <v>52.06</v>
      </c>
    </row>
    <row r="854" spans="1:11" x14ac:dyDescent="0.25">
      <c r="A854" s="14" t="s">
        <v>814</v>
      </c>
      <c r="B854" s="15" t="s">
        <v>446</v>
      </c>
      <c r="C854" s="16">
        <v>41377636</v>
      </c>
      <c r="D854" s="16" t="s">
        <v>825</v>
      </c>
      <c r="E854" s="17">
        <v>10.85</v>
      </c>
      <c r="F854" s="17">
        <v>0</v>
      </c>
      <c r="G854" s="17">
        <v>17.68</v>
      </c>
      <c r="H854" s="17">
        <v>14.16</v>
      </c>
      <c r="I854" s="17">
        <v>0</v>
      </c>
      <c r="J854" s="17">
        <v>11.29</v>
      </c>
      <c r="K854" s="7">
        <f t="shared" si="13"/>
        <v>53.98</v>
      </c>
    </row>
    <row r="855" spans="1:11" x14ac:dyDescent="0.25">
      <c r="A855" s="14" t="s">
        <v>814</v>
      </c>
      <c r="B855" s="15" t="s">
        <v>445</v>
      </c>
      <c r="C855" s="16">
        <v>41377645</v>
      </c>
      <c r="D855" s="16" t="s">
        <v>825</v>
      </c>
      <c r="E855" s="17">
        <v>10.85</v>
      </c>
      <c r="F855" s="17">
        <v>0</v>
      </c>
      <c r="G855" s="17">
        <v>17.68</v>
      </c>
      <c r="H855" s="17">
        <v>15.33</v>
      </c>
      <c r="I855" s="17">
        <v>0</v>
      </c>
      <c r="J855" s="17">
        <v>12.12</v>
      </c>
      <c r="K855" s="7">
        <f t="shared" si="13"/>
        <v>55.98</v>
      </c>
    </row>
    <row r="856" spans="1:11" x14ac:dyDescent="0.25">
      <c r="A856" s="14" t="s">
        <v>814</v>
      </c>
      <c r="B856" s="15" t="s">
        <v>450</v>
      </c>
      <c r="C856" s="16">
        <v>41377649</v>
      </c>
      <c r="D856" s="16" t="s">
        <v>825</v>
      </c>
      <c r="E856" s="17">
        <v>10.85</v>
      </c>
      <c r="F856" s="17">
        <v>0</v>
      </c>
      <c r="G856" s="17">
        <v>17.68</v>
      </c>
      <c r="H856" s="17">
        <v>10.82</v>
      </c>
      <c r="I856" s="17">
        <v>0</v>
      </c>
      <c r="J856" s="17">
        <v>10.74</v>
      </c>
      <c r="K856" s="7">
        <f t="shared" si="13"/>
        <v>50.09</v>
      </c>
    </row>
    <row r="857" spans="1:11" x14ac:dyDescent="0.25">
      <c r="A857" s="14" t="s">
        <v>814</v>
      </c>
      <c r="B857" s="15" t="s">
        <v>451</v>
      </c>
      <c r="C857" s="16">
        <v>41377654</v>
      </c>
      <c r="D857" s="16" t="s">
        <v>825</v>
      </c>
      <c r="E857" s="17">
        <v>10.85</v>
      </c>
      <c r="F857" s="17">
        <v>0</v>
      </c>
      <c r="G857" s="17">
        <v>17.68</v>
      </c>
      <c r="H857" s="17">
        <v>10.82</v>
      </c>
      <c r="I857" s="17">
        <v>0</v>
      </c>
      <c r="J857" s="17">
        <v>10.74</v>
      </c>
      <c r="K857" s="7">
        <f t="shared" si="13"/>
        <v>50.09</v>
      </c>
    </row>
    <row r="858" spans="1:11" x14ac:dyDescent="0.25">
      <c r="A858" s="14" t="s">
        <v>814</v>
      </c>
      <c r="B858" s="15" t="s">
        <v>452</v>
      </c>
      <c r="C858" s="16">
        <v>41377659</v>
      </c>
      <c r="D858" s="16" t="s">
        <v>825</v>
      </c>
      <c r="E858" s="17">
        <v>10.85</v>
      </c>
      <c r="F858" s="17">
        <v>0</v>
      </c>
      <c r="G858" s="17">
        <v>17.68</v>
      </c>
      <c r="H858" s="17">
        <v>10.82</v>
      </c>
      <c r="I858" s="17">
        <v>0</v>
      </c>
      <c r="J858" s="17">
        <v>10.74</v>
      </c>
      <c r="K858" s="7">
        <f t="shared" si="13"/>
        <v>50.09</v>
      </c>
    </row>
    <row r="859" spans="1:11" x14ac:dyDescent="0.25">
      <c r="A859" s="14" t="s">
        <v>814</v>
      </c>
      <c r="B859" s="15" t="s">
        <v>453</v>
      </c>
      <c r="C859" s="16">
        <v>41377663</v>
      </c>
      <c r="D859" s="16" t="s">
        <v>825</v>
      </c>
      <c r="E859" s="17">
        <v>10.85</v>
      </c>
      <c r="F859" s="17">
        <v>0</v>
      </c>
      <c r="G859" s="17">
        <v>17.68</v>
      </c>
      <c r="H859" s="17">
        <v>10.82</v>
      </c>
      <c r="I859" s="17">
        <v>0</v>
      </c>
      <c r="J859" s="17">
        <v>10.74</v>
      </c>
      <c r="K859" s="7">
        <f t="shared" si="13"/>
        <v>50.09</v>
      </c>
    </row>
    <row r="860" spans="1:11" x14ac:dyDescent="0.25">
      <c r="A860" s="14" t="s">
        <v>815</v>
      </c>
      <c r="B860" s="15" t="s">
        <v>472</v>
      </c>
      <c r="C860" s="16">
        <v>40409226</v>
      </c>
      <c r="D860" s="16" t="s">
        <v>825</v>
      </c>
      <c r="E860" s="17">
        <v>5.89</v>
      </c>
      <c r="F860" s="17">
        <v>0</v>
      </c>
      <c r="G860" s="17">
        <v>15.35</v>
      </c>
      <c r="H860" s="17">
        <v>0</v>
      </c>
      <c r="I860" s="17">
        <v>0</v>
      </c>
      <c r="J860" s="17">
        <v>0</v>
      </c>
      <c r="K860" s="7">
        <f t="shared" si="13"/>
        <v>21.24</v>
      </c>
    </row>
    <row r="861" spans="1:11" x14ac:dyDescent="0.25">
      <c r="A861" s="14" t="s">
        <v>815</v>
      </c>
      <c r="B861" s="15" t="s">
        <v>473</v>
      </c>
      <c r="C861" s="16">
        <v>40476166</v>
      </c>
      <c r="D861" s="16" t="s">
        <v>825</v>
      </c>
      <c r="E861" s="17">
        <v>5.89</v>
      </c>
      <c r="F861" s="17">
        <v>0</v>
      </c>
      <c r="G861" s="17">
        <v>15.35</v>
      </c>
      <c r="H861" s="17">
        <v>0</v>
      </c>
      <c r="I861" s="17">
        <v>0</v>
      </c>
      <c r="J861" s="17">
        <v>0</v>
      </c>
      <c r="K861" s="7">
        <f t="shared" si="13"/>
        <v>21.24</v>
      </c>
    </row>
    <row r="862" spans="1:11" x14ac:dyDescent="0.25">
      <c r="A862" s="14" t="s">
        <v>815</v>
      </c>
      <c r="B862" s="15" t="s">
        <v>474</v>
      </c>
      <c r="C862" s="16">
        <v>40476167</v>
      </c>
      <c r="D862" s="16" t="s">
        <v>825</v>
      </c>
      <c r="E862" s="17">
        <v>5.89</v>
      </c>
      <c r="F862" s="17">
        <v>0</v>
      </c>
      <c r="G862" s="17">
        <v>15.35</v>
      </c>
      <c r="H862" s="17">
        <v>0</v>
      </c>
      <c r="I862" s="17">
        <v>0</v>
      </c>
      <c r="J862" s="17">
        <v>0</v>
      </c>
      <c r="K862" s="7">
        <f t="shared" si="13"/>
        <v>21.24</v>
      </c>
    </row>
    <row r="863" spans="1:11" x14ac:dyDescent="0.25">
      <c r="A863" s="14" t="s">
        <v>815</v>
      </c>
      <c r="B863" s="15" t="s">
        <v>475</v>
      </c>
      <c r="C863" s="16">
        <v>40476168</v>
      </c>
      <c r="D863" s="16" t="s">
        <v>825</v>
      </c>
      <c r="E863" s="17">
        <v>5.89</v>
      </c>
      <c r="F863" s="17">
        <v>0</v>
      </c>
      <c r="G863" s="17">
        <v>15.35</v>
      </c>
      <c r="H863" s="17">
        <v>0</v>
      </c>
      <c r="I863" s="17">
        <v>0</v>
      </c>
      <c r="J863" s="17">
        <v>0</v>
      </c>
      <c r="K863" s="7">
        <f t="shared" si="13"/>
        <v>21.24</v>
      </c>
    </row>
    <row r="864" spans="1:11" x14ac:dyDescent="0.25">
      <c r="A864" s="14" t="s">
        <v>815</v>
      </c>
      <c r="B864" s="15" t="s">
        <v>476</v>
      </c>
      <c r="C864" s="16">
        <v>40476169</v>
      </c>
      <c r="D864" s="16" t="s">
        <v>825</v>
      </c>
      <c r="E864" s="17">
        <v>5.89</v>
      </c>
      <c r="F864" s="17">
        <v>0</v>
      </c>
      <c r="G864" s="17">
        <v>15.35</v>
      </c>
      <c r="H864" s="17">
        <v>0</v>
      </c>
      <c r="I864" s="17">
        <v>0</v>
      </c>
      <c r="J864" s="17">
        <v>0</v>
      </c>
      <c r="K864" s="7">
        <f t="shared" si="13"/>
        <v>21.24</v>
      </c>
    </row>
    <row r="865" spans="1:11" x14ac:dyDescent="0.25">
      <c r="A865" s="14" t="s">
        <v>815</v>
      </c>
      <c r="B865" s="15" t="s">
        <v>477</v>
      </c>
      <c r="C865" s="16">
        <v>40476170</v>
      </c>
      <c r="D865" s="16" t="s">
        <v>825</v>
      </c>
      <c r="E865" s="17">
        <v>5.89</v>
      </c>
      <c r="F865" s="17">
        <v>0</v>
      </c>
      <c r="G865" s="17">
        <v>15.35</v>
      </c>
      <c r="H865" s="17">
        <v>0</v>
      </c>
      <c r="I865" s="17">
        <v>0</v>
      </c>
      <c r="J865" s="17">
        <v>0</v>
      </c>
      <c r="K865" s="7">
        <f t="shared" si="13"/>
        <v>21.24</v>
      </c>
    </row>
    <row r="866" spans="1:11" x14ac:dyDescent="0.25">
      <c r="A866" s="14" t="s">
        <v>815</v>
      </c>
      <c r="B866" s="15" t="s">
        <v>478</v>
      </c>
      <c r="C866" s="16">
        <v>40476171</v>
      </c>
      <c r="D866" s="16" t="s">
        <v>825</v>
      </c>
      <c r="E866" s="17">
        <v>5.89</v>
      </c>
      <c r="F866" s="17">
        <v>0</v>
      </c>
      <c r="G866" s="17">
        <v>15.35</v>
      </c>
      <c r="H866" s="17">
        <v>0</v>
      </c>
      <c r="I866" s="17">
        <v>0</v>
      </c>
      <c r="J866" s="17">
        <v>0</v>
      </c>
      <c r="K866" s="7">
        <f t="shared" si="13"/>
        <v>21.24</v>
      </c>
    </row>
    <row r="867" spans="1:11" x14ac:dyDescent="0.25">
      <c r="A867" s="14" t="s">
        <v>815</v>
      </c>
      <c r="B867" s="15" t="s">
        <v>479</v>
      </c>
      <c r="C867" s="16">
        <v>40476172</v>
      </c>
      <c r="D867" s="16" t="s">
        <v>825</v>
      </c>
      <c r="E867" s="17">
        <v>5.89</v>
      </c>
      <c r="F867" s="17">
        <v>0</v>
      </c>
      <c r="G867" s="17">
        <v>15.35</v>
      </c>
      <c r="H867" s="17">
        <v>0</v>
      </c>
      <c r="I867" s="17">
        <v>0</v>
      </c>
      <c r="J867" s="17">
        <v>0</v>
      </c>
      <c r="K867" s="7">
        <f t="shared" si="13"/>
        <v>21.24</v>
      </c>
    </row>
    <row r="868" spans="1:11" x14ac:dyDescent="0.25">
      <c r="A868" s="14" t="s">
        <v>815</v>
      </c>
      <c r="B868" s="15" t="s">
        <v>480</v>
      </c>
      <c r="C868" s="16">
        <v>40476173</v>
      </c>
      <c r="D868" s="16" t="s">
        <v>825</v>
      </c>
      <c r="E868" s="17">
        <v>5.89</v>
      </c>
      <c r="F868" s="17">
        <v>0</v>
      </c>
      <c r="G868" s="17">
        <v>15.35</v>
      </c>
      <c r="H868" s="17">
        <v>0</v>
      </c>
      <c r="I868" s="17">
        <v>0</v>
      </c>
      <c r="J868" s="17">
        <v>0</v>
      </c>
      <c r="K868" s="7">
        <f t="shared" si="13"/>
        <v>21.24</v>
      </c>
    </row>
    <row r="869" spans="1:11" x14ac:dyDescent="0.25">
      <c r="A869" s="14" t="s">
        <v>815</v>
      </c>
      <c r="B869" s="15" t="s">
        <v>481</v>
      </c>
      <c r="C869" s="16">
        <v>40476174</v>
      </c>
      <c r="D869" s="16" t="s">
        <v>825</v>
      </c>
      <c r="E869" s="17">
        <v>5.89</v>
      </c>
      <c r="F869" s="17">
        <v>0</v>
      </c>
      <c r="G869" s="17">
        <v>15.35</v>
      </c>
      <c r="H869" s="17">
        <v>0</v>
      </c>
      <c r="I869" s="17">
        <v>0</v>
      </c>
      <c r="J869" s="17">
        <v>0</v>
      </c>
      <c r="K869" s="7">
        <f t="shared" si="13"/>
        <v>21.24</v>
      </c>
    </row>
    <row r="870" spans="1:11" x14ac:dyDescent="0.25">
      <c r="A870" s="14" t="s">
        <v>815</v>
      </c>
      <c r="B870" s="15" t="s">
        <v>482</v>
      </c>
      <c r="C870" s="16">
        <v>40476175</v>
      </c>
      <c r="D870" s="16" t="s">
        <v>825</v>
      </c>
      <c r="E870" s="17">
        <v>5.89</v>
      </c>
      <c r="F870" s="17">
        <v>0</v>
      </c>
      <c r="G870" s="17">
        <v>15.35</v>
      </c>
      <c r="H870" s="17">
        <v>0</v>
      </c>
      <c r="I870" s="17">
        <v>0</v>
      </c>
      <c r="J870" s="17">
        <v>0</v>
      </c>
      <c r="K870" s="7">
        <f t="shared" si="13"/>
        <v>21.24</v>
      </c>
    </row>
    <row r="871" spans="1:11" x14ac:dyDescent="0.25">
      <c r="A871" s="14" t="s">
        <v>815</v>
      </c>
      <c r="B871" s="15" t="s">
        <v>483</v>
      </c>
      <c r="C871" s="16">
        <v>40476176</v>
      </c>
      <c r="D871" s="16" t="s">
        <v>825</v>
      </c>
      <c r="E871" s="17">
        <v>5.89</v>
      </c>
      <c r="F871" s="17">
        <v>0</v>
      </c>
      <c r="G871" s="17">
        <v>15.35</v>
      </c>
      <c r="H871" s="17">
        <v>0</v>
      </c>
      <c r="I871" s="17">
        <v>0</v>
      </c>
      <c r="J871" s="17">
        <v>0</v>
      </c>
      <c r="K871" s="7">
        <f t="shared" si="13"/>
        <v>21.24</v>
      </c>
    </row>
    <row r="872" spans="1:11" x14ac:dyDescent="0.25">
      <c r="A872" s="14" t="s">
        <v>815</v>
      </c>
      <c r="B872" s="15" t="s">
        <v>484</v>
      </c>
      <c r="C872" s="16">
        <v>40476177</v>
      </c>
      <c r="D872" s="16" t="s">
        <v>825</v>
      </c>
      <c r="E872" s="17">
        <v>5.89</v>
      </c>
      <c r="F872" s="17">
        <v>0</v>
      </c>
      <c r="G872" s="17">
        <v>15.35</v>
      </c>
      <c r="H872" s="17">
        <v>0</v>
      </c>
      <c r="I872" s="17">
        <v>0</v>
      </c>
      <c r="J872" s="17">
        <v>0</v>
      </c>
      <c r="K872" s="7">
        <f t="shared" si="13"/>
        <v>21.24</v>
      </c>
    </row>
    <row r="873" spans="1:11" x14ac:dyDescent="0.25">
      <c r="A873" s="14" t="s">
        <v>815</v>
      </c>
      <c r="B873" s="15" t="s">
        <v>485</v>
      </c>
      <c r="C873" s="16">
        <v>40476178</v>
      </c>
      <c r="D873" s="16" t="s">
        <v>825</v>
      </c>
      <c r="E873" s="17">
        <v>5.89</v>
      </c>
      <c r="F873" s="17">
        <v>0</v>
      </c>
      <c r="G873" s="17">
        <v>15.35</v>
      </c>
      <c r="H873" s="17">
        <v>0</v>
      </c>
      <c r="I873" s="17">
        <v>0</v>
      </c>
      <c r="J873" s="17">
        <v>0</v>
      </c>
      <c r="K873" s="7">
        <f t="shared" si="13"/>
        <v>21.24</v>
      </c>
    </row>
    <row r="874" spans="1:11" x14ac:dyDescent="0.25">
      <c r="A874" s="14" t="s">
        <v>815</v>
      </c>
      <c r="B874" s="15" t="s">
        <v>486</v>
      </c>
      <c r="C874" s="16">
        <v>40476179</v>
      </c>
      <c r="D874" s="16" t="s">
        <v>825</v>
      </c>
      <c r="E874" s="17">
        <v>5.89</v>
      </c>
      <c r="F874" s="17">
        <v>0</v>
      </c>
      <c r="G874" s="17">
        <v>15.35</v>
      </c>
      <c r="H874" s="17">
        <v>0</v>
      </c>
      <c r="I874" s="17">
        <v>0</v>
      </c>
      <c r="J874" s="17">
        <v>0</v>
      </c>
      <c r="K874" s="7">
        <f t="shared" si="13"/>
        <v>21.24</v>
      </c>
    </row>
    <row r="875" spans="1:11" x14ac:dyDescent="0.25">
      <c r="A875" s="14" t="s">
        <v>815</v>
      </c>
      <c r="B875" s="15" t="s">
        <v>487</v>
      </c>
      <c r="C875" s="16">
        <v>40476180</v>
      </c>
      <c r="D875" s="16" t="s">
        <v>825</v>
      </c>
      <c r="E875" s="17">
        <v>5.89</v>
      </c>
      <c r="F875" s="17">
        <v>0</v>
      </c>
      <c r="G875" s="17">
        <v>15.35</v>
      </c>
      <c r="H875" s="17">
        <v>0</v>
      </c>
      <c r="I875" s="17">
        <v>0</v>
      </c>
      <c r="J875" s="17">
        <v>0</v>
      </c>
      <c r="K875" s="7">
        <f t="shared" si="13"/>
        <v>21.24</v>
      </c>
    </row>
    <row r="876" spans="1:11" x14ac:dyDescent="0.25">
      <c r="A876" s="14" t="s">
        <v>815</v>
      </c>
      <c r="B876" s="15" t="s">
        <v>495</v>
      </c>
      <c r="C876" s="16">
        <v>40476181</v>
      </c>
      <c r="D876" s="16" t="s">
        <v>825</v>
      </c>
      <c r="E876" s="17">
        <v>5.89</v>
      </c>
      <c r="F876" s="17">
        <v>0</v>
      </c>
      <c r="G876" s="17">
        <v>15.35</v>
      </c>
      <c r="H876" s="17">
        <v>0</v>
      </c>
      <c r="I876" s="17">
        <v>0</v>
      </c>
      <c r="J876" s="17">
        <v>0</v>
      </c>
      <c r="K876" s="7">
        <f t="shared" si="13"/>
        <v>21.24</v>
      </c>
    </row>
    <row r="877" spans="1:11" x14ac:dyDescent="0.25">
      <c r="A877" s="14" t="s">
        <v>815</v>
      </c>
      <c r="B877" s="15" t="s">
        <v>496</v>
      </c>
      <c r="C877" s="16">
        <v>40476182</v>
      </c>
      <c r="D877" s="16" t="s">
        <v>825</v>
      </c>
      <c r="E877" s="17">
        <v>5.89</v>
      </c>
      <c r="F877" s="17">
        <v>0</v>
      </c>
      <c r="G877" s="17">
        <v>15.35</v>
      </c>
      <c r="H877" s="17">
        <v>1.06</v>
      </c>
      <c r="I877" s="17">
        <v>0</v>
      </c>
      <c r="J877" s="17">
        <v>30.42</v>
      </c>
      <c r="K877" s="7">
        <f t="shared" si="13"/>
        <v>52.72</v>
      </c>
    </row>
    <row r="878" spans="1:11" x14ac:dyDescent="0.25">
      <c r="A878" s="14" t="s">
        <v>815</v>
      </c>
      <c r="B878" s="15" t="s">
        <v>497</v>
      </c>
      <c r="C878" s="16">
        <v>40476183</v>
      </c>
      <c r="D878" s="16" t="s">
        <v>825</v>
      </c>
      <c r="E878" s="17">
        <v>5.89</v>
      </c>
      <c r="F878" s="17">
        <v>0</v>
      </c>
      <c r="G878" s="17">
        <v>15.35</v>
      </c>
      <c r="H878" s="17">
        <v>1.06</v>
      </c>
      <c r="I878" s="17">
        <v>0</v>
      </c>
      <c r="J878" s="17">
        <v>30.42</v>
      </c>
      <c r="K878" s="7">
        <f t="shared" si="13"/>
        <v>52.72</v>
      </c>
    </row>
    <row r="879" spans="1:11" x14ac:dyDescent="0.25">
      <c r="A879" s="14" t="s">
        <v>815</v>
      </c>
      <c r="B879" s="15" t="s">
        <v>498</v>
      </c>
      <c r="C879" s="16">
        <v>40476184</v>
      </c>
      <c r="D879" s="16" t="s">
        <v>825</v>
      </c>
      <c r="E879" s="17">
        <v>5.89</v>
      </c>
      <c r="F879" s="17">
        <v>0</v>
      </c>
      <c r="G879" s="17">
        <v>15.35</v>
      </c>
      <c r="H879" s="17">
        <v>1.06</v>
      </c>
      <c r="I879" s="17">
        <v>0</v>
      </c>
      <c r="J879" s="17">
        <v>30.42</v>
      </c>
      <c r="K879" s="7">
        <f t="shared" si="13"/>
        <v>52.72</v>
      </c>
    </row>
    <row r="880" spans="1:11" x14ac:dyDescent="0.25">
      <c r="A880" s="14" t="s">
        <v>815</v>
      </c>
      <c r="B880" s="15" t="s">
        <v>499</v>
      </c>
      <c r="C880" s="16">
        <v>40476185</v>
      </c>
      <c r="D880" s="16" t="s">
        <v>825</v>
      </c>
      <c r="E880" s="17">
        <v>5.89</v>
      </c>
      <c r="F880" s="17">
        <v>0</v>
      </c>
      <c r="G880" s="17">
        <v>15.35</v>
      </c>
      <c r="H880" s="17">
        <v>1.06</v>
      </c>
      <c r="I880" s="17">
        <v>0</v>
      </c>
      <c r="J880" s="17">
        <v>30.42</v>
      </c>
      <c r="K880" s="7">
        <f t="shared" si="13"/>
        <v>52.72</v>
      </c>
    </row>
    <row r="881" spans="1:11" x14ac:dyDescent="0.25">
      <c r="A881" s="14" t="s">
        <v>815</v>
      </c>
      <c r="B881" s="15" t="s">
        <v>501</v>
      </c>
      <c r="C881" s="16">
        <v>40476186</v>
      </c>
      <c r="D881" s="16" t="s">
        <v>825</v>
      </c>
      <c r="E881" s="17">
        <v>5.89</v>
      </c>
      <c r="F881" s="17">
        <v>0</v>
      </c>
      <c r="G881" s="17">
        <v>15.35</v>
      </c>
      <c r="H881" s="17">
        <v>1.06</v>
      </c>
      <c r="I881" s="17">
        <v>0</v>
      </c>
      <c r="J881" s="17">
        <v>30.42</v>
      </c>
      <c r="K881" s="7">
        <f t="shared" si="13"/>
        <v>52.72</v>
      </c>
    </row>
    <row r="882" spans="1:11" x14ac:dyDescent="0.25">
      <c r="A882" s="14" t="s">
        <v>815</v>
      </c>
      <c r="B882" s="15" t="s">
        <v>502</v>
      </c>
      <c r="C882" s="16">
        <v>40476187</v>
      </c>
      <c r="D882" s="16" t="s">
        <v>825</v>
      </c>
      <c r="E882" s="17">
        <v>5.89</v>
      </c>
      <c r="F882" s="17">
        <v>0</v>
      </c>
      <c r="G882" s="17">
        <v>15.35</v>
      </c>
      <c r="H882" s="17">
        <v>1.06</v>
      </c>
      <c r="I882" s="17">
        <v>0</v>
      </c>
      <c r="J882" s="17">
        <v>30.42</v>
      </c>
      <c r="K882" s="7">
        <f t="shared" si="13"/>
        <v>52.72</v>
      </c>
    </row>
    <row r="883" spans="1:11" x14ac:dyDescent="0.25">
      <c r="A883" s="14" t="s">
        <v>815</v>
      </c>
      <c r="B883" s="15" t="s">
        <v>503</v>
      </c>
      <c r="C883" s="16">
        <v>40476188</v>
      </c>
      <c r="D883" s="16" t="s">
        <v>825</v>
      </c>
      <c r="E883" s="17">
        <v>5.89</v>
      </c>
      <c r="F883" s="17">
        <v>0</v>
      </c>
      <c r="G883" s="17">
        <v>15.35</v>
      </c>
      <c r="H883" s="17">
        <v>1.06</v>
      </c>
      <c r="I883" s="17">
        <v>0</v>
      </c>
      <c r="J883" s="17">
        <v>30.42</v>
      </c>
      <c r="K883" s="7">
        <f t="shared" si="13"/>
        <v>52.72</v>
      </c>
    </row>
    <row r="884" spans="1:11" x14ac:dyDescent="0.25">
      <c r="A884" s="14" t="s">
        <v>815</v>
      </c>
      <c r="B884" s="15" t="s">
        <v>504</v>
      </c>
      <c r="C884" s="16">
        <v>40476189</v>
      </c>
      <c r="D884" s="16" t="s">
        <v>825</v>
      </c>
      <c r="E884" s="17">
        <v>5.89</v>
      </c>
      <c r="F884" s="17">
        <v>0</v>
      </c>
      <c r="G884" s="17">
        <v>15.35</v>
      </c>
      <c r="H884" s="17">
        <v>1.06</v>
      </c>
      <c r="I884" s="17">
        <v>0</v>
      </c>
      <c r="J884" s="17">
        <v>30.42</v>
      </c>
      <c r="K884" s="7">
        <f t="shared" si="13"/>
        <v>52.72</v>
      </c>
    </row>
    <row r="885" spans="1:11" x14ac:dyDescent="0.25">
      <c r="A885" s="14" t="s">
        <v>815</v>
      </c>
      <c r="B885" s="15" t="s">
        <v>505</v>
      </c>
      <c r="C885" s="16">
        <v>40476190</v>
      </c>
      <c r="D885" s="16" t="s">
        <v>825</v>
      </c>
      <c r="E885" s="17">
        <v>5.89</v>
      </c>
      <c r="F885" s="17">
        <v>0</v>
      </c>
      <c r="G885" s="17">
        <v>15.35</v>
      </c>
      <c r="H885" s="17">
        <v>1.06</v>
      </c>
      <c r="I885" s="17">
        <v>0</v>
      </c>
      <c r="J885" s="17">
        <v>30.42</v>
      </c>
      <c r="K885" s="7">
        <f t="shared" si="13"/>
        <v>52.72</v>
      </c>
    </row>
    <row r="886" spans="1:11" x14ac:dyDescent="0.25">
      <c r="A886" s="14" t="s">
        <v>815</v>
      </c>
      <c r="B886" s="15" t="s">
        <v>509</v>
      </c>
      <c r="C886" s="16">
        <v>40476191</v>
      </c>
      <c r="D886" s="16" t="s">
        <v>825</v>
      </c>
      <c r="E886" s="17">
        <v>5.89</v>
      </c>
      <c r="F886" s="17">
        <v>0</v>
      </c>
      <c r="G886" s="17">
        <v>15.35</v>
      </c>
      <c r="H886" s="17">
        <v>1.06</v>
      </c>
      <c r="I886" s="17">
        <v>0</v>
      </c>
      <c r="J886" s="17">
        <v>30.42</v>
      </c>
      <c r="K886" s="7">
        <f t="shared" si="13"/>
        <v>52.72</v>
      </c>
    </row>
    <row r="887" spans="1:11" x14ac:dyDescent="0.25">
      <c r="A887" s="14" t="s">
        <v>815</v>
      </c>
      <c r="B887" s="15" t="s">
        <v>510</v>
      </c>
      <c r="C887" s="16">
        <v>40476192</v>
      </c>
      <c r="D887" s="16" t="s">
        <v>825</v>
      </c>
      <c r="E887" s="17">
        <v>5.89</v>
      </c>
      <c r="F887" s="17">
        <v>0</v>
      </c>
      <c r="G887" s="17">
        <v>15.35</v>
      </c>
      <c r="H887" s="17">
        <v>1.06</v>
      </c>
      <c r="I887" s="17">
        <v>0</v>
      </c>
      <c r="J887" s="17">
        <v>30.42</v>
      </c>
      <c r="K887" s="7">
        <f t="shared" si="13"/>
        <v>52.72</v>
      </c>
    </row>
    <row r="888" spans="1:11" x14ac:dyDescent="0.25">
      <c r="A888" s="14" t="s">
        <v>815</v>
      </c>
      <c r="B888" s="15" t="s">
        <v>511</v>
      </c>
      <c r="C888" s="16">
        <v>40476193</v>
      </c>
      <c r="D888" s="16" t="s">
        <v>825</v>
      </c>
      <c r="E888" s="17">
        <v>5.89</v>
      </c>
      <c r="F888" s="17">
        <v>0</v>
      </c>
      <c r="G888" s="17">
        <v>15.35</v>
      </c>
      <c r="H888" s="17">
        <v>1.06</v>
      </c>
      <c r="I888" s="17">
        <v>0</v>
      </c>
      <c r="J888" s="17">
        <v>30.42</v>
      </c>
      <c r="K888" s="7">
        <f t="shared" si="13"/>
        <v>52.72</v>
      </c>
    </row>
    <row r="889" spans="1:11" x14ac:dyDescent="0.25">
      <c r="A889" s="14" t="s">
        <v>815</v>
      </c>
      <c r="B889" s="15" t="s">
        <v>512</v>
      </c>
      <c r="C889" s="16">
        <v>40476194</v>
      </c>
      <c r="D889" s="16" t="s">
        <v>825</v>
      </c>
      <c r="E889" s="17">
        <v>5.89</v>
      </c>
      <c r="F889" s="17">
        <v>0</v>
      </c>
      <c r="G889" s="17">
        <v>15.35</v>
      </c>
      <c r="H889" s="17">
        <v>1.06</v>
      </c>
      <c r="I889" s="17">
        <v>0</v>
      </c>
      <c r="J889" s="17">
        <v>30.42</v>
      </c>
      <c r="K889" s="7">
        <f t="shared" si="13"/>
        <v>52.72</v>
      </c>
    </row>
    <row r="890" spans="1:11" x14ac:dyDescent="0.25">
      <c r="A890" s="14" t="s">
        <v>815</v>
      </c>
      <c r="B890" s="15" t="s">
        <v>524</v>
      </c>
      <c r="C890" s="16">
        <v>40476195</v>
      </c>
      <c r="D890" s="16" t="s">
        <v>825</v>
      </c>
      <c r="E890" s="17">
        <v>5.89</v>
      </c>
      <c r="F890" s="17">
        <v>0</v>
      </c>
      <c r="G890" s="17">
        <v>15.35</v>
      </c>
      <c r="H890" s="17">
        <v>1.1000000000000001</v>
      </c>
      <c r="I890" s="17">
        <v>0</v>
      </c>
      <c r="J890" s="17">
        <v>0</v>
      </c>
      <c r="K890" s="7">
        <f t="shared" si="13"/>
        <v>22.34</v>
      </c>
    </row>
    <row r="891" spans="1:11" x14ac:dyDescent="0.25">
      <c r="A891" s="14" t="s">
        <v>815</v>
      </c>
      <c r="B891" s="15" t="s">
        <v>525</v>
      </c>
      <c r="C891" s="16">
        <v>40476196</v>
      </c>
      <c r="D891" s="16" t="s">
        <v>825</v>
      </c>
      <c r="E891" s="17">
        <v>5.89</v>
      </c>
      <c r="F891" s="17">
        <v>0</v>
      </c>
      <c r="G891" s="17">
        <v>15.35</v>
      </c>
      <c r="H891" s="17">
        <v>1.1000000000000001</v>
      </c>
      <c r="I891" s="17">
        <v>0</v>
      </c>
      <c r="J891" s="17">
        <v>16.59</v>
      </c>
      <c r="K891" s="7">
        <f t="shared" si="13"/>
        <v>38.93</v>
      </c>
    </row>
    <row r="892" spans="1:11" x14ac:dyDescent="0.25">
      <c r="A892" s="14" t="s">
        <v>815</v>
      </c>
      <c r="B892" s="15" t="s">
        <v>526</v>
      </c>
      <c r="C892" s="16">
        <v>40476197</v>
      </c>
      <c r="D892" s="16" t="s">
        <v>825</v>
      </c>
      <c r="E892" s="17">
        <v>5.89</v>
      </c>
      <c r="F892" s="17">
        <v>0</v>
      </c>
      <c r="G892" s="17">
        <v>15.35</v>
      </c>
      <c r="H892" s="17">
        <v>1.1000000000000001</v>
      </c>
      <c r="I892" s="17">
        <v>0</v>
      </c>
      <c r="J892" s="17">
        <v>16.59</v>
      </c>
      <c r="K892" s="7">
        <f t="shared" si="13"/>
        <v>38.93</v>
      </c>
    </row>
    <row r="893" spans="1:11" x14ac:dyDescent="0.25">
      <c r="A893" s="14" t="s">
        <v>815</v>
      </c>
      <c r="B893" s="15" t="s">
        <v>527</v>
      </c>
      <c r="C893" s="16">
        <v>40476198</v>
      </c>
      <c r="D893" s="16" t="s">
        <v>825</v>
      </c>
      <c r="E893" s="17">
        <v>5.89</v>
      </c>
      <c r="F893" s="17">
        <v>0</v>
      </c>
      <c r="G893" s="17">
        <v>15.35</v>
      </c>
      <c r="H893" s="17">
        <v>1.1000000000000001</v>
      </c>
      <c r="I893" s="17">
        <v>0</v>
      </c>
      <c r="J893" s="17">
        <v>16.59</v>
      </c>
      <c r="K893" s="7">
        <f t="shared" si="13"/>
        <v>38.93</v>
      </c>
    </row>
    <row r="894" spans="1:11" x14ac:dyDescent="0.25">
      <c r="A894" s="14" t="s">
        <v>815</v>
      </c>
      <c r="B894" s="15" t="s">
        <v>528</v>
      </c>
      <c r="C894" s="16">
        <v>40476199</v>
      </c>
      <c r="D894" s="16" t="s">
        <v>825</v>
      </c>
      <c r="E894" s="17">
        <v>5.89</v>
      </c>
      <c r="F894" s="17">
        <v>0</v>
      </c>
      <c r="G894" s="17">
        <v>15.35</v>
      </c>
      <c r="H894" s="17">
        <v>1.1000000000000001</v>
      </c>
      <c r="I894" s="17">
        <v>0</v>
      </c>
      <c r="J894" s="17">
        <v>16.59</v>
      </c>
      <c r="K894" s="7">
        <f t="shared" si="13"/>
        <v>38.93</v>
      </c>
    </row>
    <row r="895" spans="1:11" x14ac:dyDescent="0.25">
      <c r="A895" s="14" t="s">
        <v>815</v>
      </c>
      <c r="B895" s="15" t="s">
        <v>529</v>
      </c>
      <c r="C895" s="16">
        <v>40476200</v>
      </c>
      <c r="D895" s="16" t="s">
        <v>825</v>
      </c>
      <c r="E895" s="17">
        <v>5.89</v>
      </c>
      <c r="F895" s="17">
        <v>0</v>
      </c>
      <c r="G895" s="17">
        <v>15.35</v>
      </c>
      <c r="H895" s="17">
        <v>1.1000000000000001</v>
      </c>
      <c r="I895" s="17">
        <v>0</v>
      </c>
      <c r="J895" s="17">
        <v>16.59</v>
      </c>
      <c r="K895" s="7">
        <f t="shared" si="13"/>
        <v>38.93</v>
      </c>
    </row>
    <row r="896" spans="1:11" x14ac:dyDescent="0.25">
      <c r="A896" s="14" t="s">
        <v>815</v>
      </c>
      <c r="B896" s="15" t="s">
        <v>530</v>
      </c>
      <c r="C896" s="16">
        <v>40476201</v>
      </c>
      <c r="D896" s="16" t="s">
        <v>825</v>
      </c>
      <c r="E896" s="17">
        <v>5.89</v>
      </c>
      <c r="F896" s="17">
        <v>0</v>
      </c>
      <c r="G896" s="17">
        <v>15.35</v>
      </c>
      <c r="H896" s="17">
        <v>1.1000000000000001</v>
      </c>
      <c r="I896" s="17">
        <v>0</v>
      </c>
      <c r="J896" s="17">
        <v>16.59</v>
      </c>
      <c r="K896" s="7">
        <f t="shared" si="13"/>
        <v>38.93</v>
      </c>
    </row>
    <row r="897" spans="1:11" x14ac:dyDescent="0.25">
      <c r="A897" s="14" t="s">
        <v>815</v>
      </c>
      <c r="B897" s="15" t="s">
        <v>531</v>
      </c>
      <c r="C897" s="16">
        <v>40476202</v>
      </c>
      <c r="D897" s="16" t="s">
        <v>824</v>
      </c>
      <c r="E897" s="17">
        <v>5.89</v>
      </c>
      <c r="F897" s="17">
        <v>3.29</v>
      </c>
      <c r="G897" s="17">
        <v>0</v>
      </c>
      <c r="H897" s="17">
        <v>0</v>
      </c>
      <c r="I897" s="17">
        <v>0</v>
      </c>
      <c r="J897" s="17">
        <v>0</v>
      </c>
      <c r="K897" s="7">
        <f t="shared" si="13"/>
        <v>9.18</v>
      </c>
    </row>
    <row r="898" spans="1:11" x14ac:dyDescent="0.25">
      <c r="A898" s="14" t="s">
        <v>815</v>
      </c>
      <c r="B898" s="15" t="s">
        <v>532</v>
      </c>
      <c r="C898" s="16">
        <v>40476203</v>
      </c>
      <c r="D898" s="16" t="s">
        <v>825</v>
      </c>
      <c r="E898" s="17">
        <v>5.89</v>
      </c>
      <c r="F898" s="17">
        <v>0</v>
      </c>
      <c r="G898" s="17">
        <v>15.35</v>
      </c>
      <c r="H898" s="17">
        <v>1.1000000000000001</v>
      </c>
      <c r="I898" s="17">
        <v>0</v>
      </c>
      <c r="J898" s="17">
        <v>16.59</v>
      </c>
      <c r="K898" s="7">
        <f t="shared" si="13"/>
        <v>38.93</v>
      </c>
    </row>
    <row r="899" spans="1:11" x14ac:dyDescent="0.25">
      <c r="A899" s="14" t="s">
        <v>815</v>
      </c>
      <c r="B899" s="15" t="s">
        <v>533</v>
      </c>
      <c r="C899" s="16">
        <v>40476204</v>
      </c>
      <c r="D899" s="16" t="s">
        <v>824</v>
      </c>
      <c r="E899" s="17">
        <v>5.89</v>
      </c>
      <c r="F899" s="17">
        <v>3.29</v>
      </c>
      <c r="G899" s="17">
        <v>0</v>
      </c>
      <c r="H899" s="17">
        <v>0</v>
      </c>
      <c r="I899" s="17">
        <v>0</v>
      </c>
      <c r="J899" s="17">
        <v>0</v>
      </c>
      <c r="K899" s="7">
        <f t="shared" ref="K899:K962" si="14">SUM(E899:J899)</f>
        <v>9.18</v>
      </c>
    </row>
    <row r="900" spans="1:11" x14ac:dyDescent="0.25">
      <c r="A900" s="14" t="s">
        <v>815</v>
      </c>
      <c r="B900" s="15" t="s">
        <v>534</v>
      </c>
      <c r="C900" s="16">
        <v>40476205</v>
      </c>
      <c r="D900" s="16" t="s">
        <v>824</v>
      </c>
      <c r="E900" s="17">
        <v>5.89</v>
      </c>
      <c r="F900" s="17">
        <v>3.29</v>
      </c>
      <c r="G900" s="17">
        <v>0</v>
      </c>
      <c r="H900" s="17">
        <v>0</v>
      </c>
      <c r="I900" s="17">
        <v>0</v>
      </c>
      <c r="J900" s="17">
        <v>0</v>
      </c>
      <c r="K900" s="7">
        <f t="shared" si="14"/>
        <v>9.18</v>
      </c>
    </row>
    <row r="901" spans="1:11" x14ac:dyDescent="0.25">
      <c r="A901" s="14" t="s">
        <v>815</v>
      </c>
      <c r="B901" s="15" t="s">
        <v>535</v>
      </c>
      <c r="C901" s="16">
        <v>40476206</v>
      </c>
      <c r="D901" s="16" t="s">
        <v>824</v>
      </c>
      <c r="E901" s="17">
        <v>5.89</v>
      </c>
      <c r="F901" s="17">
        <v>3.29</v>
      </c>
      <c r="G901" s="17">
        <v>0</v>
      </c>
      <c r="H901" s="17">
        <v>0</v>
      </c>
      <c r="I901" s="17">
        <v>0</v>
      </c>
      <c r="J901" s="17">
        <v>0</v>
      </c>
      <c r="K901" s="7">
        <f t="shared" si="14"/>
        <v>9.18</v>
      </c>
    </row>
    <row r="902" spans="1:11" x14ac:dyDescent="0.25">
      <c r="A902" s="14" t="s">
        <v>815</v>
      </c>
      <c r="B902" s="15" t="s">
        <v>538</v>
      </c>
      <c r="C902" s="16">
        <v>40476207</v>
      </c>
      <c r="D902" s="16" t="s">
        <v>825</v>
      </c>
      <c r="E902" s="17">
        <v>5.89</v>
      </c>
      <c r="F902" s="17">
        <v>0</v>
      </c>
      <c r="G902" s="17">
        <v>15.35</v>
      </c>
      <c r="H902" s="17">
        <v>2.11</v>
      </c>
      <c r="I902" s="17">
        <v>0</v>
      </c>
      <c r="J902" s="17">
        <v>3.85</v>
      </c>
      <c r="K902" s="7">
        <f t="shared" si="14"/>
        <v>27.2</v>
      </c>
    </row>
    <row r="903" spans="1:11" x14ac:dyDescent="0.25">
      <c r="A903" s="14" t="s">
        <v>815</v>
      </c>
      <c r="B903" s="15" t="s">
        <v>539</v>
      </c>
      <c r="C903" s="16">
        <v>40476208</v>
      </c>
      <c r="D903" s="16" t="s">
        <v>825</v>
      </c>
      <c r="E903" s="17">
        <v>5.89</v>
      </c>
      <c r="F903" s="17">
        <v>0</v>
      </c>
      <c r="G903" s="17">
        <v>15.35</v>
      </c>
      <c r="H903" s="17">
        <v>2.11</v>
      </c>
      <c r="I903" s="17">
        <v>0</v>
      </c>
      <c r="J903" s="17">
        <v>3.85</v>
      </c>
      <c r="K903" s="7">
        <f t="shared" si="14"/>
        <v>27.2</v>
      </c>
    </row>
    <row r="904" spans="1:11" x14ac:dyDescent="0.25">
      <c r="A904" s="14" t="s">
        <v>815</v>
      </c>
      <c r="B904" s="15" t="s">
        <v>540</v>
      </c>
      <c r="C904" s="16">
        <v>40476209</v>
      </c>
      <c r="D904" s="16" t="s">
        <v>825</v>
      </c>
      <c r="E904" s="17">
        <v>5.89</v>
      </c>
      <c r="F904" s="17">
        <v>0</v>
      </c>
      <c r="G904" s="17">
        <v>15.35</v>
      </c>
      <c r="H904" s="17">
        <v>2.11</v>
      </c>
      <c r="I904" s="17">
        <v>0</v>
      </c>
      <c r="J904" s="17">
        <v>3.85</v>
      </c>
      <c r="K904" s="7">
        <f t="shared" si="14"/>
        <v>27.2</v>
      </c>
    </row>
    <row r="905" spans="1:11" x14ac:dyDescent="0.25">
      <c r="A905" s="14" t="s">
        <v>815</v>
      </c>
      <c r="B905" s="15" t="s">
        <v>541</v>
      </c>
      <c r="C905" s="16">
        <v>40476210</v>
      </c>
      <c r="D905" s="16" t="s">
        <v>825</v>
      </c>
      <c r="E905" s="17">
        <v>5.89</v>
      </c>
      <c r="F905" s="17">
        <v>0</v>
      </c>
      <c r="G905" s="17">
        <v>15.35</v>
      </c>
      <c r="H905" s="17">
        <v>2.11</v>
      </c>
      <c r="I905" s="17">
        <v>0</v>
      </c>
      <c r="J905" s="17">
        <v>3.85</v>
      </c>
      <c r="K905" s="7">
        <f t="shared" si="14"/>
        <v>27.2</v>
      </c>
    </row>
    <row r="906" spans="1:11" x14ac:dyDescent="0.25">
      <c r="A906" s="14" t="s">
        <v>815</v>
      </c>
      <c r="B906" s="15" t="s">
        <v>542</v>
      </c>
      <c r="C906" s="16">
        <v>40476211</v>
      </c>
      <c r="D906" s="16" t="s">
        <v>824</v>
      </c>
      <c r="E906" s="17">
        <v>5.89</v>
      </c>
      <c r="F906" s="17">
        <v>3.29</v>
      </c>
      <c r="G906" s="17">
        <v>0</v>
      </c>
      <c r="H906" s="17">
        <v>0</v>
      </c>
      <c r="I906" s="17">
        <v>0</v>
      </c>
      <c r="J906" s="17">
        <v>0</v>
      </c>
      <c r="K906" s="7">
        <f t="shared" si="14"/>
        <v>9.18</v>
      </c>
    </row>
    <row r="907" spans="1:11" x14ac:dyDescent="0.25">
      <c r="A907" s="14" t="s">
        <v>815</v>
      </c>
      <c r="B907" s="15" t="s">
        <v>628</v>
      </c>
      <c r="C907" s="16">
        <v>40476212</v>
      </c>
      <c r="D907" s="16" t="s">
        <v>825</v>
      </c>
      <c r="E907" s="17">
        <v>5.89</v>
      </c>
      <c r="F907" s="17">
        <v>0</v>
      </c>
      <c r="G907" s="17">
        <v>15.35</v>
      </c>
      <c r="H907" s="17">
        <v>2.11</v>
      </c>
      <c r="I907" s="17">
        <v>0</v>
      </c>
      <c r="J907" s="17">
        <v>18.8</v>
      </c>
      <c r="K907" s="7">
        <f t="shared" si="14"/>
        <v>42.15</v>
      </c>
    </row>
    <row r="908" spans="1:11" x14ac:dyDescent="0.25">
      <c r="A908" s="14" t="s">
        <v>815</v>
      </c>
      <c r="B908" s="15" t="s">
        <v>543</v>
      </c>
      <c r="C908" s="16">
        <v>40476213</v>
      </c>
      <c r="D908" s="16" t="s">
        <v>824</v>
      </c>
      <c r="E908" s="17">
        <v>5.89</v>
      </c>
      <c r="F908" s="17">
        <v>3.29</v>
      </c>
      <c r="G908" s="17">
        <v>0</v>
      </c>
      <c r="H908" s="17">
        <v>0</v>
      </c>
      <c r="I908" s="17">
        <v>0</v>
      </c>
      <c r="J908" s="17">
        <v>0</v>
      </c>
      <c r="K908" s="7">
        <f t="shared" si="14"/>
        <v>9.18</v>
      </c>
    </row>
    <row r="909" spans="1:11" x14ac:dyDescent="0.25">
      <c r="A909" s="14" t="s">
        <v>815</v>
      </c>
      <c r="B909" s="15" t="s">
        <v>629</v>
      </c>
      <c r="C909" s="16">
        <v>40476214</v>
      </c>
      <c r="D909" s="16" t="s">
        <v>824</v>
      </c>
      <c r="E909" s="17">
        <v>5.89</v>
      </c>
      <c r="F909" s="17">
        <v>3.29</v>
      </c>
      <c r="G909" s="17">
        <v>0</v>
      </c>
      <c r="H909" s="17">
        <v>0</v>
      </c>
      <c r="I909" s="17">
        <v>0</v>
      </c>
      <c r="J909" s="17">
        <v>0</v>
      </c>
      <c r="K909" s="7">
        <f t="shared" si="14"/>
        <v>9.18</v>
      </c>
    </row>
    <row r="910" spans="1:11" x14ac:dyDescent="0.25">
      <c r="A910" s="14" t="s">
        <v>815</v>
      </c>
      <c r="B910" s="15" t="s">
        <v>544</v>
      </c>
      <c r="C910" s="16">
        <v>40476215</v>
      </c>
      <c r="D910" s="16" t="s">
        <v>824</v>
      </c>
      <c r="E910" s="17">
        <v>5.89</v>
      </c>
      <c r="F910" s="17">
        <v>3.29</v>
      </c>
      <c r="G910" s="17">
        <v>0</v>
      </c>
      <c r="H910" s="17">
        <v>0</v>
      </c>
      <c r="I910" s="17">
        <v>0</v>
      </c>
      <c r="J910" s="17">
        <v>0</v>
      </c>
      <c r="K910" s="7">
        <f t="shared" si="14"/>
        <v>9.18</v>
      </c>
    </row>
    <row r="911" spans="1:11" x14ac:dyDescent="0.25">
      <c r="A911" s="14" t="s">
        <v>815</v>
      </c>
      <c r="B911" s="15" t="s">
        <v>545</v>
      </c>
      <c r="C911" s="16">
        <v>40476216</v>
      </c>
      <c r="D911" s="16" t="s">
        <v>824</v>
      </c>
      <c r="E911" s="17">
        <v>5.89</v>
      </c>
      <c r="F911" s="17">
        <v>3.29</v>
      </c>
      <c r="G911" s="17">
        <v>0</v>
      </c>
      <c r="H911" s="17">
        <v>0</v>
      </c>
      <c r="I911" s="17">
        <v>0</v>
      </c>
      <c r="J911" s="17">
        <v>0</v>
      </c>
      <c r="K911" s="7">
        <f t="shared" si="14"/>
        <v>9.18</v>
      </c>
    </row>
    <row r="912" spans="1:11" x14ac:dyDescent="0.25">
      <c r="A912" s="14" t="s">
        <v>815</v>
      </c>
      <c r="B912" s="15" t="s">
        <v>546</v>
      </c>
      <c r="C912" s="16">
        <v>40476217</v>
      </c>
      <c r="D912" s="16" t="s">
        <v>824</v>
      </c>
      <c r="E912" s="17">
        <v>5.89</v>
      </c>
      <c r="F912" s="17">
        <v>3.29</v>
      </c>
      <c r="G912" s="17">
        <v>0</v>
      </c>
      <c r="H912" s="17">
        <v>0</v>
      </c>
      <c r="I912" s="17">
        <v>0</v>
      </c>
      <c r="J912" s="17">
        <v>0</v>
      </c>
      <c r="K912" s="7">
        <f t="shared" si="14"/>
        <v>9.18</v>
      </c>
    </row>
    <row r="913" spans="1:11" x14ac:dyDescent="0.25">
      <c r="A913" s="14" t="s">
        <v>815</v>
      </c>
      <c r="B913" s="15" t="s">
        <v>547</v>
      </c>
      <c r="C913" s="16">
        <v>40476218</v>
      </c>
      <c r="D913" s="16" t="s">
        <v>824</v>
      </c>
      <c r="E913" s="17">
        <v>5.89</v>
      </c>
      <c r="F913" s="17">
        <v>3.29</v>
      </c>
      <c r="G913" s="17">
        <v>0</v>
      </c>
      <c r="H913" s="17">
        <v>0</v>
      </c>
      <c r="I913" s="17">
        <v>0</v>
      </c>
      <c r="J913" s="17">
        <v>0</v>
      </c>
      <c r="K913" s="7">
        <f t="shared" si="14"/>
        <v>9.18</v>
      </c>
    </row>
    <row r="914" spans="1:11" x14ac:dyDescent="0.25">
      <c r="A914" s="14" t="s">
        <v>815</v>
      </c>
      <c r="B914" s="15" t="s">
        <v>548</v>
      </c>
      <c r="C914" s="16">
        <v>40476219</v>
      </c>
      <c r="D914" s="16" t="s">
        <v>824</v>
      </c>
      <c r="E914" s="17">
        <v>5.89</v>
      </c>
      <c r="F914" s="17">
        <v>3.29</v>
      </c>
      <c r="G914" s="17">
        <v>0</v>
      </c>
      <c r="H914" s="17">
        <v>0</v>
      </c>
      <c r="I914" s="17">
        <v>0</v>
      </c>
      <c r="J914" s="17">
        <v>0</v>
      </c>
      <c r="K914" s="7">
        <f t="shared" si="14"/>
        <v>9.18</v>
      </c>
    </row>
    <row r="915" spans="1:11" x14ac:dyDescent="0.25">
      <c r="A915" s="14" t="s">
        <v>815</v>
      </c>
      <c r="B915" s="15" t="s">
        <v>549</v>
      </c>
      <c r="C915" s="16">
        <v>40476220</v>
      </c>
      <c r="D915" s="16" t="s">
        <v>824</v>
      </c>
      <c r="E915" s="17">
        <v>5.89</v>
      </c>
      <c r="F915" s="17">
        <v>3.29</v>
      </c>
      <c r="G915" s="17">
        <v>0</v>
      </c>
      <c r="H915" s="17">
        <v>0</v>
      </c>
      <c r="I915" s="17">
        <v>0</v>
      </c>
      <c r="J915" s="17">
        <v>0</v>
      </c>
      <c r="K915" s="7">
        <f t="shared" si="14"/>
        <v>9.18</v>
      </c>
    </row>
    <row r="916" spans="1:11" x14ac:dyDescent="0.25">
      <c r="A916" s="14" t="s">
        <v>815</v>
      </c>
      <c r="B916" s="15" t="s">
        <v>550</v>
      </c>
      <c r="C916" s="16">
        <v>40476221</v>
      </c>
      <c r="D916" s="16" t="s">
        <v>824</v>
      </c>
      <c r="E916" s="17">
        <v>5.89</v>
      </c>
      <c r="F916" s="17">
        <v>3.29</v>
      </c>
      <c r="G916" s="17">
        <v>0</v>
      </c>
      <c r="H916" s="17">
        <v>0</v>
      </c>
      <c r="I916" s="17">
        <v>0</v>
      </c>
      <c r="J916" s="17">
        <v>0</v>
      </c>
      <c r="K916" s="7">
        <f t="shared" si="14"/>
        <v>9.18</v>
      </c>
    </row>
    <row r="917" spans="1:11" x14ac:dyDescent="0.25">
      <c r="A917" s="14" t="s">
        <v>815</v>
      </c>
      <c r="B917" s="15" t="s">
        <v>551</v>
      </c>
      <c r="C917" s="16">
        <v>40476222</v>
      </c>
      <c r="D917" s="16" t="s">
        <v>824</v>
      </c>
      <c r="E917" s="17">
        <v>5.89</v>
      </c>
      <c r="F917" s="17">
        <v>3.29</v>
      </c>
      <c r="G917" s="17">
        <v>0</v>
      </c>
      <c r="H917" s="17">
        <v>0</v>
      </c>
      <c r="I917" s="17">
        <v>0</v>
      </c>
      <c r="J917" s="17">
        <v>0</v>
      </c>
      <c r="K917" s="7">
        <f t="shared" si="14"/>
        <v>9.18</v>
      </c>
    </row>
    <row r="918" spans="1:11" x14ac:dyDescent="0.25">
      <c r="A918" s="14" t="s">
        <v>815</v>
      </c>
      <c r="B918" s="15" t="s">
        <v>570</v>
      </c>
      <c r="C918" s="16">
        <v>40476223</v>
      </c>
      <c r="D918" s="16" t="s">
        <v>824</v>
      </c>
      <c r="E918" s="17">
        <v>5.89</v>
      </c>
      <c r="F918" s="17">
        <v>3.29</v>
      </c>
      <c r="G918" s="17">
        <v>0</v>
      </c>
      <c r="H918" s="17">
        <v>0</v>
      </c>
      <c r="I918" s="17">
        <v>0</v>
      </c>
      <c r="J918" s="17">
        <v>0</v>
      </c>
      <c r="K918" s="7">
        <f t="shared" si="14"/>
        <v>9.18</v>
      </c>
    </row>
    <row r="919" spans="1:11" x14ac:dyDescent="0.25">
      <c r="A919" s="14" t="s">
        <v>815</v>
      </c>
      <c r="B919" s="15" t="s">
        <v>571</v>
      </c>
      <c r="C919" s="16">
        <v>40476224</v>
      </c>
      <c r="D919" s="16" t="s">
        <v>824</v>
      </c>
      <c r="E919" s="17">
        <v>5.89</v>
      </c>
      <c r="F919" s="17">
        <v>3.29</v>
      </c>
      <c r="G919" s="17">
        <v>0</v>
      </c>
      <c r="H919" s="17">
        <v>0</v>
      </c>
      <c r="I919" s="17">
        <v>0</v>
      </c>
      <c r="J919" s="17">
        <v>0</v>
      </c>
      <c r="K919" s="7">
        <f t="shared" si="14"/>
        <v>9.18</v>
      </c>
    </row>
    <row r="920" spans="1:11" x14ac:dyDescent="0.25">
      <c r="A920" s="14" t="s">
        <v>815</v>
      </c>
      <c r="B920" s="15" t="s">
        <v>559</v>
      </c>
      <c r="C920" s="16">
        <v>40476225</v>
      </c>
      <c r="D920" s="16" t="s">
        <v>825</v>
      </c>
      <c r="E920" s="17">
        <v>5.89</v>
      </c>
      <c r="F920" s="17">
        <v>0</v>
      </c>
      <c r="G920" s="17">
        <v>15.35</v>
      </c>
      <c r="H920" s="17">
        <v>1.1000000000000001</v>
      </c>
      <c r="I920" s="17">
        <v>0</v>
      </c>
      <c r="J920" s="17">
        <v>17.190000000000001</v>
      </c>
      <c r="K920" s="7">
        <f t="shared" si="14"/>
        <v>39.53</v>
      </c>
    </row>
    <row r="921" spans="1:11" x14ac:dyDescent="0.25">
      <c r="A921" s="14" t="s">
        <v>815</v>
      </c>
      <c r="B921" s="15" t="s">
        <v>560</v>
      </c>
      <c r="C921" s="16">
        <v>40476226</v>
      </c>
      <c r="D921" s="16" t="s">
        <v>825</v>
      </c>
      <c r="E921" s="17">
        <v>5.89</v>
      </c>
      <c r="F921" s="17">
        <v>0</v>
      </c>
      <c r="G921" s="17">
        <v>15.35</v>
      </c>
      <c r="H921" s="17">
        <v>1.1000000000000001</v>
      </c>
      <c r="I921" s="17">
        <v>0</v>
      </c>
      <c r="J921" s="17">
        <v>17.190000000000001</v>
      </c>
      <c r="K921" s="7">
        <f t="shared" si="14"/>
        <v>39.53</v>
      </c>
    </row>
    <row r="922" spans="1:11" x14ac:dyDescent="0.25">
      <c r="A922" s="14" t="s">
        <v>815</v>
      </c>
      <c r="B922" s="15" t="s">
        <v>561</v>
      </c>
      <c r="C922" s="16">
        <v>40476227</v>
      </c>
      <c r="D922" s="16" t="s">
        <v>825</v>
      </c>
      <c r="E922" s="17">
        <v>5.89</v>
      </c>
      <c r="F922" s="17">
        <v>0</v>
      </c>
      <c r="G922" s="17">
        <v>15.35</v>
      </c>
      <c r="H922" s="17">
        <v>1.1000000000000001</v>
      </c>
      <c r="I922" s="17">
        <v>0</v>
      </c>
      <c r="J922" s="17">
        <v>17.190000000000001</v>
      </c>
      <c r="K922" s="7">
        <f t="shared" si="14"/>
        <v>39.53</v>
      </c>
    </row>
    <row r="923" spans="1:11" x14ac:dyDescent="0.25">
      <c r="A923" s="14" t="s">
        <v>815</v>
      </c>
      <c r="B923" s="15" t="s">
        <v>562</v>
      </c>
      <c r="C923" s="16">
        <v>40476228</v>
      </c>
      <c r="D923" s="16" t="s">
        <v>825</v>
      </c>
      <c r="E923" s="17">
        <v>5.89</v>
      </c>
      <c r="F923" s="17">
        <v>0</v>
      </c>
      <c r="G923" s="17">
        <v>15.35</v>
      </c>
      <c r="H923" s="17">
        <v>1.1000000000000001</v>
      </c>
      <c r="I923" s="17">
        <v>0</v>
      </c>
      <c r="J923" s="17">
        <v>17.190000000000001</v>
      </c>
      <c r="K923" s="7">
        <f t="shared" si="14"/>
        <v>39.53</v>
      </c>
    </row>
    <row r="924" spans="1:11" x14ac:dyDescent="0.25">
      <c r="A924" s="14" t="s">
        <v>815</v>
      </c>
      <c r="B924" s="15" t="s">
        <v>563</v>
      </c>
      <c r="C924" s="16">
        <v>40476229</v>
      </c>
      <c r="D924" s="16" t="s">
        <v>825</v>
      </c>
      <c r="E924" s="17">
        <v>5.89</v>
      </c>
      <c r="F924" s="17">
        <v>0</v>
      </c>
      <c r="G924" s="17">
        <v>15.35</v>
      </c>
      <c r="H924" s="17">
        <v>1.1000000000000001</v>
      </c>
      <c r="I924" s="17">
        <v>0</v>
      </c>
      <c r="J924" s="17">
        <v>17.190000000000001</v>
      </c>
      <c r="K924" s="7">
        <f t="shared" si="14"/>
        <v>39.53</v>
      </c>
    </row>
    <row r="925" spans="1:11" x14ac:dyDescent="0.25">
      <c r="A925" s="14" t="s">
        <v>815</v>
      </c>
      <c r="B925" s="15" t="s">
        <v>564</v>
      </c>
      <c r="C925" s="16">
        <v>40476230</v>
      </c>
      <c r="D925" s="16" t="s">
        <v>825</v>
      </c>
      <c r="E925" s="17">
        <v>5.89</v>
      </c>
      <c r="F925" s="17">
        <v>0</v>
      </c>
      <c r="G925" s="17">
        <v>15.35</v>
      </c>
      <c r="H925" s="17">
        <v>1.1000000000000001</v>
      </c>
      <c r="I925" s="17">
        <v>0</v>
      </c>
      <c r="J925" s="17">
        <v>17.190000000000001</v>
      </c>
      <c r="K925" s="7">
        <f t="shared" si="14"/>
        <v>39.53</v>
      </c>
    </row>
    <row r="926" spans="1:11" x14ac:dyDescent="0.25">
      <c r="A926" s="14" t="s">
        <v>815</v>
      </c>
      <c r="B926" s="15" t="s">
        <v>565</v>
      </c>
      <c r="C926" s="16">
        <v>40476231</v>
      </c>
      <c r="D926" s="16" t="s">
        <v>825</v>
      </c>
      <c r="E926" s="17">
        <v>5.89</v>
      </c>
      <c r="F926" s="17">
        <v>0</v>
      </c>
      <c r="G926" s="17">
        <v>15.35</v>
      </c>
      <c r="H926" s="17">
        <v>1.1000000000000001</v>
      </c>
      <c r="I926" s="17">
        <v>0</v>
      </c>
      <c r="J926" s="17">
        <v>17.190000000000001</v>
      </c>
      <c r="K926" s="7">
        <f t="shared" si="14"/>
        <v>39.53</v>
      </c>
    </row>
    <row r="927" spans="1:11" x14ac:dyDescent="0.25">
      <c r="A927" s="14" t="s">
        <v>815</v>
      </c>
      <c r="B927" s="15" t="s">
        <v>566</v>
      </c>
      <c r="C927" s="16">
        <v>40476232</v>
      </c>
      <c r="D927" s="16" t="s">
        <v>825</v>
      </c>
      <c r="E927" s="17">
        <v>5.89</v>
      </c>
      <c r="F927" s="17">
        <v>0</v>
      </c>
      <c r="G927" s="17">
        <v>0</v>
      </c>
      <c r="H927" s="17">
        <v>1.1000000000000001</v>
      </c>
      <c r="I927" s="17">
        <v>0</v>
      </c>
      <c r="J927" s="17">
        <v>17.190000000000001</v>
      </c>
      <c r="K927" s="7">
        <f t="shared" si="14"/>
        <v>24.18</v>
      </c>
    </row>
    <row r="928" spans="1:11" x14ac:dyDescent="0.25">
      <c r="A928" s="14" t="s">
        <v>815</v>
      </c>
      <c r="B928" s="15" t="s">
        <v>572</v>
      </c>
      <c r="C928" s="16">
        <v>40476233</v>
      </c>
      <c r="D928" s="16" t="s">
        <v>825</v>
      </c>
      <c r="E928" s="17">
        <v>5.89</v>
      </c>
      <c r="F928" s="17">
        <v>0</v>
      </c>
      <c r="G928" s="17">
        <v>15.35</v>
      </c>
      <c r="H928" s="17">
        <v>1.1000000000000001</v>
      </c>
      <c r="I928" s="17">
        <v>0</v>
      </c>
      <c r="J928" s="17">
        <v>16.920000000000002</v>
      </c>
      <c r="K928" s="7">
        <f t="shared" si="14"/>
        <v>39.260000000000005</v>
      </c>
    </row>
    <row r="929" spans="1:11" x14ac:dyDescent="0.25">
      <c r="A929" s="14" t="s">
        <v>815</v>
      </c>
      <c r="B929" s="15" t="s">
        <v>573</v>
      </c>
      <c r="C929" s="16">
        <v>40476234</v>
      </c>
      <c r="D929" s="16" t="s">
        <v>825</v>
      </c>
      <c r="E929" s="17">
        <v>5.89</v>
      </c>
      <c r="F929" s="17">
        <v>0</v>
      </c>
      <c r="G929" s="17">
        <v>15.35</v>
      </c>
      <c r="H929" s="17">
        <v>1.1000000000000001</v>
      </c>
      <c r="I929" s="17">
        <v>0</v>
      </c>
      <c r="J929" s="17">
        <v>16.920000000000002</v>
      </c>
      <c r="K929" s="7">
        <f t="shared" si="14"/>
        <v>39.260000000000005</v>
      </c>
    </row>
    <row r="930" spans="1:11" x14ac:dyDescent="0.25">
      <c r="A930" s="14" t="s">
        <v>815</v>
      </c>
      <c r="B930" s="15" t="s">
        <v>574</v>
      </c>
      <c r="C930" s="16">
        <v>40476235</v>
      </c>
      <c r="D930" s="16" t="s">
        <v>825</v>
      </c>
      <c r="E930" s="17">
        <v>5.89</v>
      </c>
      <c r="F930" s="17">
        <v>0</v>
      </c>
      <c r="G930" s="17">
        <v>15.35</v>
      </c>
      <c r="H930" s="17">
        <v>1.1000000000000001</v>
      </c>
      <c r="I930" s="17">
        <v>0</v>
      </c>
      <c r="J930" s="17">
        <v>16.920000000000002</v>
      </c>
      <c r="K930" s="7">
        <f t="shared" si="14"/>
        <v>39.260000000000005</v>
      </c>
    </row>
    <row r="931" spans="1:11" x14ac:dyDescent="0.25">
      <c r="A931" s="14" t="s">
        <v>815</v>
      </c>
      <c r="B931" s="15" t="s">
        <v>575</v>
      </c>
      <c r="C931" s="16">
        <v>40476236</v>
      </c>
      <c r="D931" s="16" t="s">
        <v>825</v>
      </c>
      <c r="E931" s="17">
        <v>5.89</v>
      </c>
      <c r="F931" s="17">
        <v>0</v>
      </c>
      <c r="G931" s="17">
        <v>15.35</v>
      </c>
      <c r="H931" s="17">
        <v>1.1000000000000001</v>
      </c>
      <c r="I931" s="17">
        <v>0</v>
      </c>
      <c r="J931" s="17">
        <v>16.920000000000002</v>
      </c>
      <c r="K931" s="7">
        <f t="shared" si="14"/>
        <v>39.260000000000005</v>
      </c>
    </row>
    <row r="932" spans="1:11" x14ac:dyDescent="0.25">
      <c r="A932" s="14" t="s">
        <v>815</v>
      </c>
      <c r="B932" s="15" t="s">
        <v>576</v>
      </c>
      <c r="C932" s="16">
        <v>40476237</v>
      </c>
      <c r="D932" s="16" t="s">
        <v>825</v>
      </c>
      <c r="E932" s="17">
        <v>5.89</v>
      </c>
      <c r="F932" s="17">
        <v>0</v>
      </c>
      <c r="G932" s="17">
        <v>15.35</v>
      </c>
      <c r="H932" s="17">
        <v>1.1000000000000001</v>
      </c>
      <c r="I932" s="17">
        <v>0</v>
      </c>
      <c r="J932" s="17">
        <v>16.920000000000002</v>
      </c>
      <c r="K932" s="7">
        <f t="shared" si="14"/>
        <v>39.260000000000005</v>
      </c>
    </row>
    <row r="933" spans="1:11" x14ac:dyDescent="0.25">
      <c r="A933" s="14" t="s">
        <v>815</v>
      </c>
      <c r="B933" s="15" t="s">
        <v>577</v>
      </c>
      <c r="C933" s="16">
        <v>40476238</v>
      </c>
      <c r="D933" s="16" t="s">
        <v>825</v>
      </c>
      <c r="E933" s="17">
        <v>5.89</v>
      </c>
      <c r="F933" s="17">
        <v>0</v>
      </c>
      <c r="G933" s="17">
        <v>15.35</v>
      </c>
      <c r="H933" s="17">
        <v>1.1000000000000001</v>
      </c>
      <c r="I933" s="17">
        <v>0</v>
      </c>
      <c r="J933" s="17">
        <v>16.920000000000002</v>
      </c>
      <c r="K933" s="7">
        <f t="shared" si="14"/>
        <v>39.260000000000005</v>
      </c>
    </row>
    <row r="934" spans="1:11" x14ac:dyDescent="0.25">
      <c r="A934" s="14" t="s">
        <v>815</v>
      </c>
      <c r="B934" s="15" t="s">
        <v>578</v>
      </c>
      <c r="C934" s="16">
        <v>40476239</v>
      </c>
      <c r="D934" s="16" t="s">
        <v>825</v>
      </c>
      <c r="E934" s="17">
        <v>5.89</v>
      </c>
      <c r="F934" s="17">
        <v>0</v>
      </c>
      <c r="G934" s="17">
        <v>15.35</v>
      </c>
      <c r="H934" s="17">
        <v>1.1000000000000001</v>
      </c>
      <c r="I934" s="17">
        <v>0</v>
      </c>
      <c r="J934" s="17">
        <v>16.920000000000002</v>
      </c>
      <c r="K934" s="7">
        <f t="shared" si="14"/>
        <v>39.260000000000005</v>
      </c>
    </row>
    <row r="935" spans="1:11" x14ac:dyDescent="0.25">
      <c r="A935" s="14" t="s">
        <v>815</v>
      </c>
      <c r="B935" s="15" t="s">
        <v>579</v>
      </c>
      <c r="C935" s="16">
        <v>40476240</v>
      </c>
      <c r="D935" s="16" t="s">
        <v>825</v>
      </c>
      <c r="E935" s="17">
        <v>5.89</v>
      </c>
      <c r="F935" s="17">
        <v>0</v>
      </c>
      <c r="G935" s="17">
        <v>15.35</v>
      </c>
      <c r="H935" s="17">
        <v>1.1000000000000001</v>
      </c>
      <c r="I935" s="17">
        <v>0</v>
      </c>
      <c r="J935" s="17">
        <v>16.920000000000002</v>
      </c>
      <c r="K935" s="7">
        <f t="shared" si="14"/>
        <v>39.260000000000005</v>
      </c>
    </row>
    <row r="936" spans="1:11" x14ac:dyDescent="0.25">
      <c r="A936" s="14" t="s">
        <v>815</v>
      </c>
      <c r="B936" s="15" t="s">
        <v>595</v>
      </c>
      <c r="C936" s="16">
        <v>40476241</v>
      </c>
      <c r="D936" s="16" t="s">
        <v>825</v>
      </c>
      <c r="E936" s="17">
        <v>5.89</v>
      </c>
      <c r="F936" s="17">
        <v>0</v>
      </c>
      <c r="G936" s="17">
        <v>15.35</v>
      </c>
      <c r="H936" s="17">
        <v>2.11</v>
      </c>
      <c r="I936" s="17">
        <v>0</v>
      </c>
      <c r="J936" s="17">
        <v>0</v>
      </c>
      <c r="K936" s="7">
        <f t="shared" si="14"/>
        <v>23.349999999999998</v>
      </c>
    </row>
    <row r="937" spans="1:11" x14ac:dyDescent="0.25">
      <c r="A937" s="14" t="s">
        <v>815</v>
      </c>
      <c r="B937" s="15" t="s">
        <v>596</v>
      </c>
      <c r="C937" s="16">
        <v>40476242</v>
      </c>
      <c r="D937" s="16" t="s">
        <v>825</v>
      </c>
      <c r="E937" s="17">
        <v>5.89</v>
      </c>
      <c r="F937" s="17">
        <v>0</v>
      </c>
      <c r="G937" s="17">
        <v>15.35</v>
      </c>
      <c r="H937" s="17">
        <v>2.11</v>
      </c>
      <c r="I937" s="17">
        <v>0</v>
      </c>
      <c r="J937" s="17">
        <v>42.01</v>
      </c>
      <c r="K937" s="7">
        <f t="shared" si="14"/>
        <v>65.36</v>
      </c>
    </row>
    <row r="938" spans="1:11" x14ac:dyDescent="0.25">
      <c r="A938" s="14" t="s">
        <v>815</v>
      </c>
      <c r="B938" s="15" t="s">
        <v>630</v>
      </c>
      <c r="C938" s="16">
        <v>40476243</v>
      </c>
      <c r="D938" s="16" t="s">
        <v>825</v>
      </c>
      <c r="E938" s="17">
        <v>5.89</v>
      </c>
      <c r="F938" s="17">
        <v>0</v>
      </c>
      <c r="G938" s="17">
        <v>15.35</v>
      </c>
      <c r="H938" s="17">
        <v>2.11</v>
      </c>
      <c r="I938" s="17">
        <v>0</v>
      </c>
      <c r="J938" s="17">
        <v>18.8</v>
      </c>
      <c r="K938" s="7">
        <f t="shared" si="14"/>
        <v>42.15</v>
      </c>
    </row>
    <row r="939" spans="1:11" x14ac:dyDescent="0.25">
      <c r="A939" s="14" t="s">
        <v>815</v>
      </c>
      <c r="B939" s="15" t="s">
        <v>597</v>
      </c>
      <c r="C939" s="16">
        <v>40476244</v>
      </c>
      <c r="D939" s="16" t="s">
        <v>825</v>
      </c>
      <c r="E939" s="17">
        <v>5.89</v>
      </c>
      <c r="F939" s="17">
        <v>0</v>
      </c>
      <c r="G939" s="17">
        <v>15.35</v>
      </c>
      <c r="H939" s="17">
        <v>2.11</v>
      </c>
      <c r="I939" s="17">
        <v>0</v>
      </c>
      <c r="J939" s="17">
        <v>42.01</v>
      </c>
      <c r="K939" s="7">
        <f t="shared" si="14"/>
        <v>65.36</v>
      </c>
    </row>
    <row r="940" spans="1:11" x14ac:dyDescent="0.25">
      <c r="A940" s="14" t="s">
        <v>815</v>
      </c>
      <c r="B940" s="15" t="s">
        <v>552</v>
      </c>
      <c r="C940" s="16">
        <v>40476245</v>
      </c>
      <c r="D940" s="16" t="s">
        <v>824</v>
      </c>
      <c r="E940" s="17">
        <v>5.89</v>
      </c>
      <c r="F940" s="17">
        <v>3.29</v>
      </c>
      <c r="G940" s="17">
        <v>0</v>
      </c>
      <c r="H940" s="17">
        <v>0</v>
      </c>
      <c r="I940" s="17">
        <v>0</v>
      </c>
      <c r="J940" s="17">
        <v>0</v>
      </c>
      <c r="K940" s="7">
        <f t="shared" si="14"/>
        <v>9.18</v>
      </c>
    </row>
    <row r="941" spans="1:11" x14ac:dyDescent="0.25">
      <c r="A941" s="14" t="s">
        <v>815</v>
      </c>
      <c r="B941" s="15" t="s">
        <v>598</v>
      </c>
      <c r="C941" s="16">
        <v>40476246</v>
      </c>
      <c r="D941" s="16" t="s">
        <v>824</v>
      </c>
      <c r="E941" s="17">
        <v>5.89</v>
      </c>
      <c r="F941" s="17">
        <v>3.29</v>
      </c>
      <c r="G941" s="17">
        <v>0</v>
      </c>
      <c r="H941" s="17">
        <v>0</v>
      </c>
      <c r="I941" s="17">
        <v>0</v>
      </c>
      <c r="J941" s="17">
        <v>0</v>
      </c>
      <c r="K941" s="7">
        <f t="shared" si="14"/>
        <v>9.18</v>
      </c>
    </row>
    <row r="942" spans="1:11" x14ac:dyDescent="0.25">
      <c r="A942" s="14" t="s">
        <v>815</v>
      </c>
      <c r="B942" s="15" t="s">
        <v>599</v>
      </c>
      <c r="C942" s="16">
        <v>40476247</v>
      </c>
      <c r="D942" s="16" t="s">
        <v>825</v>
      </c>
      <c r="E942" s="17">
        <v>5.89</v>
      </c>
      <c r="F942" s="17">
        <v>0</v>
      </c>
      <c r="G942" s="17">
        <v>15.35</v>
      </c>
      <c r="H942" s="17">
        <v>2.11</v>
      </c>
      <c r="I942" s="17">
        <v>0</v>
      </c>
      <c r="J942" s="17">
        <v>0</v>
      </c>
      <c r="K942" s="7">
        <f t="shared" si="14"/>
        <v>23.349999999999998</v>
      </c>
    </row>
    <row r="943" spans="1:11" x14ac:dyDescent="0.25">
      <c r="A943" s="14" t="s">
        <v>815</v>
      </c>
      <c r="B943" s="15" t="s">
        <v>600</v>
      </c>
      <c r="C943" s="16">
        <v>40476248</v>
      </c>
      <c r="D943" s="16" t="s">
        <v>825</v>
      </c>
      <c r="E943" s="17">
        <v>5.89</v>
      </c>
      <c r="F943" s="17">
        <v>0</v>
      </c>
      <c r="G943" s="17">
        <v>15.35</v>
      </c>
      <c r="H943" s="17">
        <v>2.11</v>
      </c>
      <c r="I943" s="17">
        <v>0</v>
      </c>
      <c r="J943" s="17">
        <v>42.01</v>
      </c>
      <c r="K943" s="7">
        <f t="shared" si="14"/>
        <v>65.36</v>
      </c>
    </row>
    <row r="944" spans="1:11" x14ac:dyDescent="0.25">
      <c r="A944" s="14" t="s">
        <v>815</v>
      </c>
      <c r="B944" s="15" t="s">
        <v>601</v>
      </c>
      <c r="C944" s="16">
        <v>40476249</v>
      </c>
      <c r="D944" s="16" t="s">
        <v>825</v>
      </c>
      <c r="E944" s="17">
        <v>5.89</v>
      </c>
      <c r="F944" s="17">
        <v>0</v>
      </c>
      <c r="G944" s="17">
        <v>15.35</v>
      </c>
      <c r="H944" s="17">
        <v>2.11</v>
      </c>
      <c r="I944" s="17">
        <v>0</v>
      </c>
      <c r="J944" s="17">
        <v>42.01</v>
      </c>
      <c r="K944" s="7">
        <f t="shared" si="14"/>
        <v>65.36</v>
      </c>
    </row>
    <row r="945" spans="1:11" x14ac:dyDescent="0.25">
      <c r="A945" s="14" t="s">
        <v>815</v>
      </c>
      <c r="B945" s="15" t="s">
        <v>602</v>
      </c>
      <c r="C945" s="16">
        <v>40476250</v>
      </c>
      <c r="D945" s="16" t="s">
        <v>825</v>
      </c>
      <c r="E945" s="17">
        <v>5.89</v>
      </c>
      <c r="F945" s="17">
        <v>0</v>
      </c>
      <c r="G945" s="17">
        <v>15.35</v>
      </c>
      <c r="H945" s="17">
        <v>2.11</v>
      </c>
      <c r="I945" s="17">
        <v>0</v>
      </c>
      <c r="J945" s="17">
        <v>42.01</v>
      </c>
      <c r="K945" s="7">
        <f t="shared" si="14"/>
        <v>65.36</v>
      </c>
    </row>
    <row r="946" spans="1:11" x14ac:dyDescent="0.25">
      <c r="A946" s="14" t="s">
        <v>815</v>
      </c>
      <c r="B946" s="15" t="s">
        <v>603</v>
      </c>
      <c r="C946" s="16">
        <v>40476251</v>
      </c>
      <c r="D946" s="16" t="s">
        <v>825</v>
      </c>
      <c r="E946" s="17">
        <v>5.89</v>
      </c>
      <c r="F946" s="17">
        <v>0</v>
      </c>
      <c r="G946" s="17">
        <v>15.35</v>
      </c>
      <c r="H946" s="17">
        <v>2.11</v>
      </c>
      <c r="I946" s="17">
        <v>0</v>
      </c>
      <c r="J946" s="17">
        <v>42.01</v>
      </c>
      <c r="K946" s="7">
        <f t="shared" si="14"/>
        <v>65.36</v>
      </c>
    </row>
    <row r="947" spans="1:11" x14ac:dyDescent="0.25">
      <c r="A947" s="14" t="s">
        <v>815</v>
      </c>
      <c r="B947" s="15" t="s">
        <v>714</v>
      </c>
      <c r="C947" s="16">
        <v>40476252</v>
      </c>
      <c r="D947" s="16" t="s">
        <v>825</v>
      </c>
      <c r="E947" s="17">
        <v>5.89</v>
      </c>
      <c r="F947" s="17">
        <v>0</v>
      </c>
      <c r="G947" s="17">
        <v>15.35</v>
      </c>
      <c r="H947" s="17">
        <v>1.06</v>
      </c>
      <c r="I947" s="17">
        <v>0</v>
      </c>
      <c r="J947" s="17">
        <v>36.9</v>
      </c>
      <c r="K947" s="7">
        <f t="shared" si="14"/>
        <v>59.199999999999996</v>
      </c>
    </row>
    <row r="948" spans="1:11" x14ac:dyDescent="0.25">
      <c r="A948" s="14" t="s">
        <v>815</v>
      </c>
      <c r="B948" s="15" t="s">
        <v>715</v>
      </c>
      <c r="C948" s="16">
        <v>40476253</v>
      </c>
      <c r="D948" s="16" t="s">
        <v>825</v>
      </c>
      <c r="E948" s="17">
        <v>5.89</v>
      </c>
      <c r="F948" s="17">
        <v>0</v>
      </c>
      <c r="G948" s="17">
        <v>15.35</v>
      </c>
      <c r="H948" s="17">
        <v>1.06</v>
      </c>
      <c r="I948" s="17">
        <v>0</v>
      </c>
      <c r="J948" s="17">
        <v>36.9</v>
      </c>
      <c r="K948" s="7">
        <f t="shared" si="14"/>
        <v>59.199999999999996</v>
      </c>
    </row>
    <row r="949" spans="1:11" x14ac:dyDescent="0.25">
      <c r="A949" s="14" t="s">
        <v>815</v>
      </c>
      <c r="B949" s="15" t="s">
        <v>716</v>
      </c>
      <c r="C949" s="16">
        <v>40476254</v>
      </c>
      <c r="D949" s="16" t="s">
        <v>825</v>
      </c>
      <c r="E949" s="17">
        <v>5.89</v>
      </c>
      <c r="F949" s="17">
        <v>0</v>
      </c>
      <c r="G949" s="17">
        <v>15.35</v>
      </c>
      <c r="H949" s="17">
        <v>1.06</v>
      </c>
      <c r="I949" s="17">
        <v>0</v>
      </c>
      <c r="J949" s="17">
        <v>36.9</v>
      </c>
      <c r="K949" s="7">
        <f t="shared" si="14"/>
        <v>59.199999999999996</v>
      </c>
    </row>
    <row r="950" spans="1:11" x14ac:dyDescent="0.25">
      <c r="A950" s="14" t="s">
        <v>815</v>
      </c>
      <c r="B950" s="15" t="s">
        <v>717</v>
      </c>
      <c r="C950" s="16">
        <v>40476255</v>
      </c>
      <c r="D950" s="16" t="s">
        <v>825</v>
      </c>
      <c r="E950" s="17">
        <v>5.89</v>
      </c>
      <c r="F950" s="17">
        <v>0</v>
      </c>
      <c r="G950" s="17">
        <v>15.35</v>
      </c>
      <c r="H950" s="17">
        <v>1.06</v>
      </c>
      <c r="I950" s="17">
        <v>0</v>
      </c>
      <c r="J950" s="17">
        <v>36.9</v>
      </c>
      <c r="K950" s="7">
        <f t="shared" si="14"/>
        <v>59.199999999999996</v>
      </c>
    </row>
    <row r="951" spans="1:11" x14ac:dyDescent="0.25">
      <c r="A951" s="14" t="s">
        <v>815</v>
      </c>
      <c r="B951" s="15" t="s">
        <v>718</v>
      </c>
      <c r="C951" s="16">
        <v>40476256</v>
      </c>
      <c r="D951" s="16" t="s">
        <v>825</v>
      </c>
      <c r="E951" s="17">
        <v>5.89</v>
      </c>
      <c r="F951" s="17">
        <v>0</v>
      </c>
      <c r="G951" s="17">
        <v>15.35</v>
      </c>
      <c r="H951" s="17">
        <v>1.06</v>
      </c>
      <c r="I951" s="17">
        <v>0</v>
      </c>
      <c r="J951" s="17">
        <v>36.9</v>
      </c>
      <c r="K951" s="7">
        <f t="shared" si="14"/>
        <v>59.199999999999996</v>
      </c>
    </row>
    <row r="952" spans="1:11" x14ac:dyDescent="0.25">
      <c r="A952" s="14" t="s">
        <v>815</v>
      </c>
      <c r="B952" s="15" t="s">
        <v>719</v>
      </c>
      <c r="C952" s="16">
        <v>40476257</v>
      </c>
      <c r="D952" s="16" t="s">
        <v>825</v>
      </c>
      <c r="E952" s="17">
        <v>5.89</v>
      </c>
      <c r="F952" s="17">
        <v>0</v>
      </c>
      <c r="G952" s="17">
        <v>15.35</v>
      </c>
      <c r="H952" s="17">
        <v>1.06</v>
      </c>
      <c r="I952" s="17">
        <v>0</v>
      </c>
      <c r="J952" s="17">
        <v>36.9</v>
      </c>
      <c r="K952" s="7">
        <f t="shared" si="14"/>
        <v>59.199999999999996</v>
      </c>
    </row>
    <row r="953" spans="1:11" x14ac:dyDescent="0.25">
      <c r="A953" s="14" t="s">
        <v>815</v>
      </c>
      <c r="B953" s="15" t="s">
        <v>725</v>
      </c>
      <c r="C953" s="16">
        <v>40476258</v>
      </c>
      <c r="D953" s="16" t="s">
        <v>825</v>
      </c>
      <c r="E953" s="17">
        <v>5.89</v>
      </c>
      <c r="F953" s="17">
        <v>0</v>
      </c>
      <c r="G953" s="17">
        <v>15.35</v>
      </c>
      <c r="H953" s="17">
        <v>1.06</v>
      </c>
      <c r="I953" s="17">
        <v>0</v>
      </c>
      <c r="J953" s="17">
        <v>27.5</v>
      </c>
      <c r="K953" s="7">
        <f t="shared" si="14"/>
        <v>49.8</v>
      </c>
    </row>
    <row r="954" spans="1:11" x14ac:dyDescent="0.25">
      <c r="A954" s="14" t="s">
        <v>815</v>
      </c>
      <c r="B954" s="15" t="s">
        <v>631</v>
      </c>
      <c r="C954" s="16">
        <v>40476259</v>
      </c>
      <c r="D954" s="16" t="s">
        <v>825</v>
      </c>
      <c r="E954" s="17">
        <v>5.89</v>
      </c>
      <c r="F954" s="17">
        <v>0</v>
      </c>
      <c r="G954" s="17">
        <v>15.35</v>
      </c>
      <c r="H954" s="17">
        <v>2.11</v>
      </c>
      <c r="I954" s="17">
        <v>0</v>
      </c>
      <c r="J954" s="17">
        <v>18.8</v>
      </c>
      <c r="K954" s="7">
        <f t="shared" si="14"/>
        <v>42.15</v>
      </c>
    </row>
    <row r="955" spans="1:11" x14ac:dyDescent="0.25">
      <c r="A955" s="14" t="s">
        <v>815</v>
      </c>
      <c r="B955" s="15" t="s">
        <v>726</v>
      </c>
      <c r="C955" s="16">
        <v>40476260</v>
      </c>
      <c r="D955" s="16" t="s">
        <v>825</v>
      </c>
      <c r="E955" s="17">
        <v>5.89</v>
      </c>
      <c r="F955" s="17">
        <v>0</v>
      </c>
      <c r="G955" s="17">
        <v>15.35</v>
      </c>
      <c r="H955" s="17">
        <v>1.06</v>
      </c>
      <c r="I955" s="17">
        <v>0</v>
      </c>
      <c r="J955" s="17">
        <v>27.5</v>
      </c>
      <c r="K955" s="7">
        <f t="shared" si="14"/>
        <v>49.8</v>
      </c>
    </row>
    <row r="956" spans="1:11" x14ac:dyDescent="0.25">
      <c r="A956" s="14" t="s">
        <v>815</v>
      </c>
      <c r="B956" s="15" t="s">
        <v>727</v>
      </c>
      <c r="C956" s="16">
        <v>40476261</v>
      </c>
      <c r="D956" s="16" t="s">
        <v>825</v>
      </c>
      <c r="E956" s="17">
        <v>5.89</v>
      </c>
      <c r="F956" s="17">
        <v>0</v>
      </c>
      <c r="G956" s="17">
        <v>15.35</v>
      </c>
      <c r="H956" s="17">
        <v>1.06</v>
      </c>
      <c r="I956" s="17">
        <v>0</v>
      </c>
      <c r="J956" s="17">
        <v>27.5</v>
      </c>
      <c r="K956" s="7">
        <f t="shared" si="14"/>
        <v>49.8</v>
      </c>
    </row>
    <row r="957" spans="1:11" x14ac:dyDescent="0.25">
      <c r="A957" s="14" t="s">
        <v>815</v>
      </c>
      <c r="B957" s="15" t="s">
        <v>728</v>
      </c>
      <c r="C957" s="16">
        <v>40476262</v>
      </c>
      <c r="D957" s="16" t="s">
        <v>825</v>
      </c>
      <c r="E957" s="17">
        <v>5.89</v>
      </c>
      <c r="F957" s="17">
        <v>0</v>
      </c>
      <c r="G957" s="17">
        <v>15.35</v>
      </c>
      <c r="H957" s="17">
        <v>1.06</v>
      </c>
      <c r="I957" s="17">
        <v>0</v>
      </c>
      <c r="J957" s="17">
        <v>27.5</v>
      </c>
      <c r="K957" s="7">
        <f t="shared" si="14"/>
        <v>49.8</v>
      </c>
    </row>
    <row r="958" spans="1:11" x14ac:dyDescent="0.25">
      <c r="A958" s="14" t="s">
        <v>815</v>
      </c>
      <c r="B958" s="15" t="s">
        <v>632</v>
      </c>
      <c r="C958" s="16">
        <v>40476263</v>
      </c>
      <c r="D958" s="16" t="s">
        <v>825</v>
      </c>
      <c r="E958" s="17">
        <v>5.89</v>
      </c>
      <c r="F958" s="17">
        <v>0</v>
      </c>
      <c r="G958" s="17">
        <v>15.35</v>
      </c>
      <c r="H958" s="17">
        <v>2.11</v>
      </c>
      <c r="I958" s="17">
        <v>0</v>
      </c>
      <c r="J958" s="17">
        <v>18.8</v>
      </c>
      <c r="K958" s="7">
        <f t="shared" si="14"/>
        <v>42.15</v>
      </c>
    </row>
    <row r="959" spans="1:11" x14ac:dyDescent="0.25">
      <c r="A959" s="14" t="s">
        <v>815</v>
      </c>
      <c r="B959" s="15" t="s">
        <v>633</v>
      </c>
      <c r="C959" s="16">
        <v>40476264</v>
      </c>
      <c r="D959" s="16" t="s">
        <v>824</v>
      </c>
      <c r="E959" s="17">
        <v>5.89</v>
      </c>
      <c r="F959" s="17">
        <v>3.29</v>
      </c>
      <c r="G959" s="17">
        <v>0</v>
      </c>
      <c r="H959" s="17">
        <v>0</v>
      </c>
      <c r="I959" s="17">
        <v>0</v>
      </c>
      <c r="J959" s="17">
        <v>0</v>
      </c>
      <c r="K959" s="7">
        <f t="shared" si="14"/>
        <v>9.18</v>
      </c>
    </row>
    <row r="960" spans="1:11" x14ac:dyDescent="0.25">
      <c r="A960" s="14" t="s">
        <v>815</v>
      </c>
      <c r="B960" s="15" t="s">
        <v>610</v>
      </c>
      <c r="C960" s="16">
        <v>40476265</v>
      </c>
      <c r="D960" s="16" t="s">
        <v>825</v>
      </c>
      <c r="E960" s="17">
        <v>5.89</v>
      </c>
      <c r="F960" s="17">
        <v>0</v>
      </c>
      <c r="G960" s="17">
        <v>15.35</v>
      </c>
      <c r="H960" s="17">
        <v>1.1200000000000001</v>
      </c>
      <c r="I960" s="17">
        <v>0</v>
      </c>
      <c r="J960" s="17">
        <v>32.880000000000003</v>
      </c>
      <c r="K960" s="7">
        <f t="shared" si="14"/>
        <v>55.24</v>
      </c>
    </row>
    <row r="961" spans="1:11" x14ac:dyDescent="0.25">
      <c r="A961" s="14" t="s">
        <v>815</v>
      </c>
      <c r="B961" s="15" t="s">
        <v>611</v>
      </c>
      <c r="C961" s="16">
        <v>40476266</v>
      </c>
      <c r="D961" s="16" t="s">
        <v>825</v>
      </c>
      <c r="E961" s="17">
        <v>5.89</v>
      </c>
      <c r="F961" s="17">
        <v>0</v>
      </c>
      <c r="G961" s="17">
        <v>15.35</v>
      </c>
      <c r="H961" s="17">
        <v>1.1200000000000001</v>
      </c>
      <c r="I961" s="17">
        <v>0</v>
      </c>
      <c r="J961" s="17">
        <v>32.880000000000003</v>
      </c>
      <c r="K961" s="7">
        <f t="shared" si="14"/>
        <v>55.24</v>
      </c>
    </row>
    <row r="962" spans="1:11" x14ac:dyDescent="0.25">
      <c r="A962" s="14" t="s">
        <v>815</v>
      </c>
      <c r="B962" s="15" t="s">
        <v>612</v>
      </c>
      <c r="C962" s="16">
        <v>40476267</v>
      </c>
      <c r="D962" s="16" t="s">
        <v>825</v>
      </c>
      <c r="E962" s="17">
        <v>5.89</v>
      </c>
      <c r="F962" s="17">
        <v>0</v>
      </c>
      <c r="G962" s="17">
        <v>15.35</v>
      </c>
      <c r="H962" s="17">
        <v>1.1200000000000001</v>
      </c>
      <c r="I962" s="17">
        <v>0</v>
      </c>
      <c r="J962" s="17">
        <v>32.880000000000003</v>
      </c>
      <c r="K962" s="7">
        <f t="shared" si="14"/>
        <v>55.24</v>
      </c>
    </row>
    <row r="963" spans="1:11" x14ac:dyDescent="0.25">
      <c r="A963" s="14" t="s">
        <v>815</v>
      </c>
      <c r="B963" s="15" t="s">
        <v>613</v>
      </c>
      <c r="C963" s="16">
        <v>40476268</v>
      </c>
      <c r="D963" s="16" t="s">
        <v>825</v>
      </c>
      <c r="E963" s="17">
        <v>5.89</v>
      </c>
      <c r="F963" s="17">
        <v>0</v>
      </c>
      <c r="G963" s="17">
        <v>15.35</v>
      </c>
      <c r="H963" s="17">
        <v>1.1200000000000001</v>
      </c>
      <c r="I963" s="17">
        <v>0</v>
      </c>
      <c r="J963" s="17">
        <v>32.880000000000003</v>
      </c>
      <c r="K963" s="7">
        <f t="shared" ref="K963:K1026" si="15">SUM(E963:J963)</f>
        <v>55.24</v>
      </c>
    </row>
    <row r="964" spans="1:11" x14ac:dyDescent="0.25">
      <c r="A964" s="14" t="s">
        <v>815</v>
      </c>
      <c r="B964" s="15" t="s">
        <v>614</v>
      </c>
      <c r="C964" s="16">
        <v>40476269</v>
      </c>
      <c r="D964" s="16" t="s">
        <v>825</v>
      </c>
      <c r="E964" s="17">
        <v>5.89</v>
      </c>
      <c r="F964" s="17">
        <v>0</v>
      </c>
      <c r="G964" s="17">
        <v>15.35</v>
      </c>
      <c r="H964" s="17">
        <v>1.1200000000000001</v>
      </c>
      <c r="I964" s="17">
        <v>0</v>
      </c>
      <c r="J964" s="17">
        <v>32.880000000000003</v>
      </c>
      <c r="K964" s="7">
        <f t="shared" si="15"/>
        <v>55.24</v>
      </c>
    </row>
    <row r="965" spans="1:11" x14ac:dyDescent="0.25">
      <c r="A965" s="14" t="s">
        <v>815</v>
      </c>
      <c r="B965" s="15" t="s">
        <v>615</v>
      </c>
      <c r="C965" s="16">
        <v>40476270</v>
      </c>
      <c r="D965" s="16" t="s">
        <v>825</v>
      </c>
      <c r="E965" s="17">
        <v>5.89</v>
      </c>
      <c r="F965" s="17">
        <v>0</v>
      </c>
      <c r="G965" s="17">
        <v>15.35</v>
      </c>
      <c r="H965" s="17">
        <v>1.1200000000000001</v>
      </c>
      <c r="I965" s="17">
        <v>0</v>
      </c>
      <c r="J965" s="17">
        <v>32.880000000000003</v>
      </c>
      <c r="K965" s="7">
        <f t="shared" si="15"/>
        <v>55.24</v>
      </c>
    </row>
    <row r="966" spans="1:11" x14ac:dyDescent="0.25">
      <c r="A966" s="14" t="s">
        <v>815</v>
      </c>
      <c r="B966" s="15" t="s">
        <v>756</v>
      </c>
      <c r="C966" s="16">
        <v>40476271</v>
      </c>
      <c r="D966" s="16" t="s">
        <v>825</v>
      </c>
      <c r="E966" s="17">
        <v>5.89</v>
      </c>
      <c r="F966" s="17">
        <v>0</v>
      </c>
      <c r="G966" s="17">
        <v>15.35</v>
      </c>
      <c r="H966" s="17">
        <v>1.06</v>
      </c>
      <c r="I966" s="17">
        <v>0</v>
      </c>
      <c r="J966" s="17">
        <v>24.17</v>
      </c>
      <c r="K966" s="7">
        <f t="shared" si="15"/>
        <v>46.47</v>
      </c>
    </row>
    <row r="967" spans="1:11" x14ac:dyDescent="0.25">
      <c r="A967" s="14" t="s">
        <v>815</v>
      </c>
      <c r="B967" s="15" t="s">
        <v>757</v>
      </c>
      <c r="C967" s="16">
        <v>40476272</v>
      </c>
      <c r="D967" s="16" t="s">
        <v>825</v>
      </c>
      <c r="E967" s="17">
        <v>5.89</v>
      </c>
      <c r="F967" s="17">
        <v>0</v>
      </c>
      <c r="G967" s="17">
        <v>15.35</v>
      </c>
      <c r="H967" s="17">
        <v>1.06</v>
      </c>
      <c r="I967" s="17">
        <v>0</v>
      </c>
      <c r="J967" s="17">
        <v>24.17</v>
      </c>
      <c r="K967" s="7">
        <f t="shared" si="15"/>
        <v>46.47</v>
      </c>
    </row>
    <row r="968" spans="1:11" x14ac:dyDescent="0.25">
      <c r="A968" s="14" t="s">
        <v>815</v>
      </c>
      <c r="B968" s="15" t="s">
        <v>758</v>
      </c>
      <c r="C968" s="16">
        <v>40476273</v>
      </c>
      <c r="D968" s="16" t="s">
        <v>825</v>
      </c>
      <c r="E968" s="17">
        <v>5.89</v>
      </c>
      <c r="F968" s="17">
        <v>0</v>
      </c>
      <c r="G968" s="17">
        <v>15.35</v>
      </c>
      <c r="H968" s="17">
        <v>1.06</v>
      </c>
      <c r="I968" s="17">
        <v>0</v>
      </c>
      <c r="J968" s="17">
        <v>24.17</v>
      </c>
      <c r="K968" s="7">
        <f t="shared" si="15"/>
        <v>46.47</v>
      </c>
    </row>
    <row r="969" spans="1:11" x14ac:dyDescent="0.25">
      <c r="A969" s="14" t="s">
        <v>815</v>
      </c>
      <c r="B969" s="15" t="s">
        <v>759</v>
      </c>
      <c r="C969" s="16">
        <v>40476274</v>
      </c>
      <c r="D969" s="16" t="s">
        <v>825</v>
      </c>
      <c r="E969" s="17">
        <v>5.89</v>
      </c>
      <c r="F969" s="17">
        <v>0</v>
      </c>
      <c r="G969" s="17">
        <v>15.35</v>
      </c>
      <c r="H969" s="17">
        <v>1.06</v>
      </c>
      <c r="I969" s="17">
        <v>0</v>
      </c>
      <c r="J969" s="17">
        <v>24.17</v>
      </c>
      <c r="K969" s="7">
        <f t="shared" si="15"/>
        <v>46.47</v>
      </c>
    </row>
    <row r="970" spans="1:11" x14ac:dyDescent="0.25">
      <c r="A970" s="14" t="s">
        <v>815</v>
      </c>
      <c r="B970" s="15" t="s">
        <v>647</v>
      </c>
      <c r="C970" s="16">
        <v>40476275</v>
      </c>
      <c r="D970" s="16" t="s">
        <v>825</v>
      </c>
      <c r="E970" s="17">
        <v>5.89</v>
      </c>
      <c r="F970" s="17">
        <v>0</v>
      </c>
      <c r="G970" s="17">
        <v>15.35</v>
      </c>
      <c r="H970" s="17">
        <v>0</v>
      </c>
      <c r="I970" s="17">
        <v>0</v>
      </c>
      <c r="J970" s="17">
        <v>0</v>
      </c>
      <c r="K970" s="7">
        <f t="shared" si="15"/>
        <v>21.24</v>
      </c>
    </row>
    <row r="971" spans="1:11" x14ac:dyDescent="0.25">
      <c r="A971" s="14" t="s">
        <v>815</v>
      </c>
      <c r="B971" s="15" t="s">
        <v>648</v>
      </c>
      <c r="C971" s="16">
        <v>40476276</v>
      </c>
      <c r="D971" s="16" t="s">
        <v>825</v>
      </c>
      <c r="E971" s="17">
        <v>5.89</v>
      </c>
      <c r="F971" s="17">
        <v>0</v>
      </c>
      <c r="G971" s="17">
        <v>15.35</v>
      </c>
      <c r="H971" s="17">
        <v>0</v>
      </c>
      <c r="I971" s="17">
        <v>0</v>
      </c>
      <c r="J971" s="17">
        <v>0</v>
      </c>
      <c r="K971" s="7">
        <f t="shared" si="15"/>
        <v>21.24</v>
      </c>
    </row>
    <row r="972" spans="1:11" x14ac:dyDescent="0.25">
      <c r="A972" s="14" t="s">
        <v>815</v>
      </c>
      <c r="B972" s="15" t="s">
        <v>703</v>
      </c>
      <c r="C972" s="16">
        <v>40476277</v>
      </c>
      <c r="D972" s="16" t="s">
        <v>825</v>
      </c>
      <c r="E972" s="17">
        <v>5.89</v>
      </c>
      <c r="F972" s="17">
        <v>0</v>
      </c>
      <c r="G972" s="17">
        <v>15.35</v>
      </c>
      <c r="H972" s="17">
        <v>1.25</v>
      </c>
      <c r="I972" s="17">
        <v>0</v>
      </c>
      <c r="J972" s="17">
        <v>29.84</v>
      </c>
      <c r="K972" s="7">
        <f t="shared" si="15"/>
        <v>52.33</v>
      </c>
    </row>
    <row r="973" spans="1:11" x14ac:dyDescent="0.25">
      <c r="A973" s="14" t="s">
        <v>815</v>
      </c>
      <c r="B973" s="15" t="s">
        <v>704</v>
      </c>
      <c r="C973" s="16">
        <v>40476278</v>
      </c>
      <c r="D973" s="16" t="s">
        <v>825</v>
      </c>
      <c r="E973" s="17">
        <v>5.89</v>
      </c>
      <c r="F973" s="17">
        <v>0</v>
      </c>
      <c r="G973" s="17">
        <v>15.35</v>
      </c>
      <c r="H973" s="17">
        <v>1.25</v>
      </c>
      <c r="I973" s="17">
        <v>0</v>
      </c>
      <c r="J973" s="17">
        <v>29.84</v>
      </c>
      <c r="K973" s="7">
        <f t="shared" si="15"/>
        <v>52.33</v>
      </c>
    </row>
    <row r="974" spans="1:11" x14ac:dyDescent="0.25">
      <c r="A974" s="14" t="s">
        <v>815</v>
      </c>
      <c r="B974" s="15" t="s">
        <v>705</v>
      </c>
      <c r="C974" s="16">
        <v>40476279</v>
      </c>
      <c r="D974" s="16" t="s">
        <v>825</v>
      </c>
      <c r="E974" s="17">
        <v>5.89</v>
      </c>
      <c r="F974" s="17">
        <v>0</v>
      </c>
      <c r="G974" s="17">
        <v>15.35</v>
      </c>
      <c r="H974" s="17">
        <v>1.25</v>
      </c>
      <c r="I974" s="17">
        <v>0</v>
      </c>
      <c r="J974" s="17">
        <v>29.84</v>
      </c>
      <c r="K974" s="7">
        <f t="shared" si="15"/>
        <v>52.33</v>
      </c>
    </row>
    <row r="975" spans="1:11" x14ac:dyDescent="0.25">
      <c r="A975" s="14" t="s">
        <v>815</v>
      </c>
      <c r="B975" s="15" t="s">
        <v>706</v>
      </c>
      <c r="C975" s="16">
        <v>40476280</v>
      </c>
      <c r="D975" s="16" t="s">
        <v>825</v>
      </c>
      <c r="E975" s="17">
        <v>5.89</v>
      </c>
      <c r="F975" s="17">
        <v>0</v>
      </c>
      <c r="G975" s="17">
        <v>15.35</v>
      </c>
      <c r="H975" s="17">
        <v>1.25</v>
      </c>
      <c r="I975" s="17">
        <v>0</v>
      </c>
      <c r="J975" s="17">
        <v>29.84</v>
      </c>
      <c r="K975" s="7">
        <f t="shared" si="15"/>
        <v>52.33</v>
      </c>
    </row>
    <row r="976" spans="1:11" x14ac:dyDescent="0.25">
      <c r="A976" s="14" t="s">
        <v>815</v>
      </c>
      <c r="B976" s="15" t="s">
        <v>739</v>
      </c>
      <c r="C976" s="16">
        <v>40476281</v>
      </c>
      <c r="D976" s="16" t="s">
        <v>825</v>
      </c>
      <c r="E976" s="17">
        <v>5.89</v>
      </c>
      <c r="F976" s="17">
        <v>0</v>
      </c>
      <c r="G976" s="17">
        <v>15.35</v>
      </c>
      <c r="H976" s="17">
        <v>1.1200000000000001</v>
      </c>
      <c r="I976" s="17">
        <v>0</v>
      </c>
      <c r="J976" s="17">
        <v>49.76</v>
      </c>
      <c r="K976" s="7">
        <f t="shared" si="15"/>
        <v>72.12</v>
      </c>
    </row>
    <row r="977" spans="1:11" x14ac:dyDescent="0.25">
      <c r="A977" s="14" t="s">
        <v>815</v>
      </c>
      <c r="B977" s="15" t="s">
        <v>740</v>
      </c>
      <c r="C977" s="16">
        <v>40476282</v>
      </c>
      <c r="D977" s="16" t="s">
        <v>825</v>
      </c>
      <c r="E977" s="17">
        <v>5.89</v>
      </c>
      <c r="F977" s="17">
        <v>0</v>
      </c>
      <c r="G977" s="17">
        <v>15.35</v>
      </c>
      <c r="H977" s="17">
        <v>1.1200000000000001</v>
      </c>
      <c r="I977" s="17">
        <v>0</v>
      </c>
      <c r="J977" s="17">
        <v>49.76</v>
      </c>
      <c r="K977" s="7">
        <f t="shared" si="15"/>
        <v>72.12</v>
      </c>
    </row>
    <row r="978" spans="1:11" x14ac:dyDescent="0.25">
      <c r="A978" s="14" t="s">
        <v>815</v>
      </c>
      <c r="B978" s="15" t="s">
        <v>617</v>
      </c>
      <c r="C978" s="16">
        <v>40476283</v>
      </c>
      <c r="D978" s="16" t="s">
        <v>825</v>
      </c>
      <c r="E978" s="17">
        <v>5.89</v>
      </c>
      <c r="F978" s="17">
        <v>0</v>
      </c>
      <c r="G978" s="17">
        <v>15.35</v>
      </c>
      <c r="H978" s="17">
        <v>1.1200000000000001</v>
      </c>
      <c r="I978" s="17">
        <v>0</v>
      </c>
      <c r="J978" s="17">
        <v>19.170000000000002</v>
      </c>
      <c r="K978" s="7">
        <f t="shared" si="15"/>
        <v>41.53</v>
      </c>
    </row>
    <row r="979" spans="1:11" x14ac:dyDescent="0.25">
      <c r="A979" s="14" t="s">
        <v>815</v>
      </c>
      <c r="B979" s="15" t="s">
        <v>741</v>
      </c>
      <c r="C979" s="16">
        <v>40476284</v>
      </c>
      <c r="D979" s="16" t="s">
        <v>825</v>
      </c>
      <c r="E979" s="17">
        <v>5.89</v>
      </c>
      <c r="F979" s="17">
        <v>0</v>
      </c>
      <c r="G979" s="17">
        <v>15.35</v>
      </c>
      <c r="H979" s="17">
        <v>1.1200000000000001</v>
      </c>
      <c r="I979" s="17">
        <v>0</v>
      </c>
      <c r="J979" s="17">
        <v>49.76</v>
      </c>
      <c r="K979" s="7">
        <f t="shared" si="15"/>
        <v>72.12</v>
      </c>
    </row>
    <row r="980" spans="1:11" x14ac:dyDescent="0.25">
      <c r="A980" s="14" t="s">
        <v>815</v>
      </c>
      <c r="B980" s="15" t="s">
        <v>742</v>
      </c>
      <c r="C980" s="16">
        <v>40476285</v>
      </c>
      <c r="D980" s="16" t="s">
        <v>825</v>
      </c>
      <c r="E980" s="17">
        <v>5.89</v>
      </c>
      <c r="F980" s="17">
        <v>0</v>
      </c>
      <c r="G980" s="17">
        <v>15.35</v>
      </c>
      <c r="H980" s="17">
        <v>1.1200000000000001</v>
      </c>
      <c r="I980" s="17">
        <v>0</v>
      </c>
      <c r="J980" s="17">
        <v>49.76</v>
      </c>
      <c r="K980" s="7">
        <f t="shared" si="15"/>
        <v>72.12</v>
      </c>
    </row>
    <row r="981" spans="1:11" x14ac:dyDescent="0.25">
      <c r="A981" s="14" t="s">
        <v>815</v>
      </c>
      <c r="B981" s="15" t="s">
        <v>743</v>
      </c>
      <c r="C981" s="16">
        <v>40476286</v>
      </c>
      <c r="D981" s="16" t="s">
        <v>825</v>
      </c>
      <c r="E981" s="17">
        <v>5.89</v>
      </c>
      <c r="F981" s="17">
        <v>0</v>
      </c>
      <c r="G981" s="17">
        <v>15.35</v>
      </c>
      <c r="H981" s="17">
        <v>1.1200000000000001</v>
      </c>
      <c r="I981" s="17">
        <v>0</v>
      </c>
      <c r="J981" s="17">
        <v>49.76</v>
      </c>
      <c r="K981" s="7">
        <f t="shared" si="15"/>
        <v>72.12</v>
      </c>
    </row>
    <row r="982" spans="1:11" x14ac:dyDescent="0.25">
      <c r="A982" s="14" t="s">
        <v>815</v>
      </c>
      <c r="B982" s="15" t="s">
        <v>536</v>
      </c>
      <c r="C982" s="16">
        <v>40476287</v>
      </c>
      <c r="D982" s="16" t="s">
        <v>824</v>
      </c>
      <c r="E982" s="17">
        <v>5.89</v>
      </c>
      <c r="F982" s="17">
        <v>3.29</v>
      </c>
      <c r="G982" s="17">
        <v>0</v>
      </c>
      <c r="H982" s="17">
        <v>0</v>
      </c>
      <c r="I982" s="17">
        <v>0</v>
      </c>
      <c r="J982" s="17">
        <v>0</v>
      </c>
      <c r="K982" s="7">
        <f t="shared" si="15"/>
        <v>9.18</v>
      </c>
    </row>
    <row r="983" spans="1:11" x14ac:dyDescent="0.25">
      <c r="A983" s="14" t="s">
        <v>815</v>
      </c>
      <c r="B983" s="15" t="s">
        <v>744</v>
      </c>
      <c r="C983" s="16">
        <v>40476288</v>
      </c>
      <c r="D983" s="16" t="s">
        <v>825</v>
      </c>
      <c r="E983" s="17">
        <v>5.89</v>
      </c>
      <c r="F983" s="17">
        <v>0</v>
      </c>
      <c r="G983" s="17">
        <v>15.35</v>
      </c>
      <c r="H983" s="17">
        <v>1.1200000000000001</v>
      </c>
      <c r="I983" s="17">
        <v>0</v>
      </c>
      <c r="J983" s="17">
        <v>49.76</v>
      </c>
      <c r="K983" s="7">
        <f t="shared" si="15"/>
        <v>72.12</v>
      </c>
    </row>
    <row r="984" spans="1:11" x14ac:dyDescent="0.25">
      <c r="A984" s="14" t="s">
        <v>815</v>
      </c>
      <c r="B984" s="15" t="s">
        <v>729</v>
      </c>
      <c r="C984" s="16">
        <v>40476289</v>
      </c>
      <c r="D984" s="16" t="s">
        <v>825</v>
      </c>
      <c r="E984" s="17">
        <v>5.89</v>
      </c>
      <c r="F984" s="17">
        <v>0</v>
      </c>
      <c r="G984" s="17">
        <v>15.35</v>
      </c>
      <c r="H984" s="17">
        <v>1.06</v>
      </c>
      <c r="I984" s="17">
        <v>0</v>
      </c>
      <c r="J984" s="17">
        <v>27.5</v>
      </c>
      <c r="K984" s="7">
        <f t="shared" si="15"/>
        <v>49.8</v>
      </c>
    </row>
    <row r="985" spans="1:11" x14ac:dyDescent="0.25">
      <c r="A985" s="14" t="s">
        <v>815</v>
      </c>
      <c r="B985" s="15" t="s">
        <v>745</v>
      </c>
      <c r="C985" s="16">
        <v>40476290</v>
      </c>
      <c r="D985" s="16" t="s">
        <v>824</v>
      </c>
      <c r="E985" s="17">
        <v>5.89</v>
      </c>
      <c r="F985" s="17">
        <v>3.29</v>
      </c>
      <c r="G985" s="17">
        <v>0</v>
      </c>
      <c r="H985" s="17">
        <v>0</v>
      </c>
      <c r="I985" s="17">
        <v>0</v>
      </c>
      <c r="J985" s="17">
        <v>0</v>
      </c>
      <c r="K985" s="7">
        <f t="shared" si="15"/>
        <v>9.18</v>
      </c>
    </row>
    <row r="986" spans="1:11" x14ac:dyDescent="0.25">
      <c r="A986" s="14" t="s">
        <v>815</v>
      </c>
      <c r="B986" s="15" t="s">
        <v>686</v>
      </c>
      <c r="C986" s="16">
        <v>40476291</v>
      </c>
      <c r="D986" s="16" t="s">
        <v>825</v>
      </c>
      <c r="E986" s="17">
        <v>5.89</v>
      </c>
      <c r="F986" s="17">
        <v>0</v>
      </c>
      <c r="G986" s="17">
        <v>15.35</v>
      </c>
      <c r="H986" s="17">
        <v>1.25</v>
      </c>
      <c r="I986" s="17">
        <v>0</v>
      </c>
      <c r="J986" s="17">
        <v>37.46</v>
      </c>
      <c r="K986" s="7">
        <f t="shared" si="15"/>
        <v>59.95</v>
      </c>
    </row>
    <row r="987" spans="1:11" x14ac:dyDescent="0.25">
      <c r="A987" s="14" t="s">
        <v>815</v>
      </c>
      <c r="B987" s="15" t="s">
        <v>687</v>
      </c>
      <c r="C987" s="16">
        <v>40476292</v>
      </c>
      <c r="D987" s="16" t="s">
        <v>825</v>
      </c>
      <c r="E987" s="17">
        <v>5.89</v>
      </c>
      <c r="F987" s="17">
        <v>0</v>
      </c>
      <c r="G987" s="17">
        <v>15.35</v>
      </c>
      <c r="H987" s="17">
        <v>1.25</v>
      </c>
      <c r="I987" s="17">
        <v>0</v>
      </c>
      <c r="J987" s="17">
        <v>37.46</v>
      </c>
      <c r="K987" s="7">
        <f t="shared" si="15"/>
        <v>59.95</v>
      </c>
    </row>
    <row r="988" spans="1:11" x14ac:dyDescent="0.25">
      <c r="A988" s="14" t="s">
        <v>815</v>
      </c>
      <c r="B988" s="15" t="s">
        <v>688</v>
      </c>
      <c r="C988" s="16">
        <v>40476293</v>
      </c>
      <c r="D988" s="16" t="s">
        <v>825</v>
      </c>
      <c r="E988" s="17">
        <v>5.89</v>
      </c>
      <c r="F988" s="17">
        <v>0</v>
      </c>
      <c r="G988" s="17">
        <v>15.35</v>
      </c>
      <c r="H988" s="17">
        <v>1.25</v>
      </c>
      <c r="I988" s="17">
        <v>0</v>
      </c>
      <c r="J988" s="17">
        <v>37.46</v>
      </c>
      <c r="K988" s="7">
        <f t="shared" si="15"/>
        <v>59.95</v>
      </c>
    </row>
    <row r="989" spans="1:11" x14ac:dyDescent="0.25">
      <c r="A989" s="14" t="s">
        <v>815</v>
      </c>
      <c r="B989" s="15" t="s">
        <v>689</v>
      </c>
      <c r="C989" s="16">
        <v>40476294</v>
      </c>
      <c r="D989" s="16" t="s">
        <v>825</v>
      </c>
      <c r="E989" s="17">
        <v>5.89</v>
      </c>
      <c r="F989" s="17">
        <v>0</v>
      </c>
      <c r="G989" s="17">
        <v>15.35</v>
      </c>
      <c r="H989" s="17">
        <v>1.25</v>
      </c>
      <c r="I989" s="17">
        <v>0</v>
      </c>
      <c r="J989" s="17">
        <v>37.46</v>
      </c>
      <c r="K989" s="7">
        <f t="shared" si="15"/>
        <v>59.95</v>
      </c>
    </row>
    <row r="990" spans="1:11" x14ac:dyDescent="0.25">
      <c r="A990" s="14" t="s">
        <v>815</v>
      </c>
      <c r="B990" s="15" t="s">
        <v>690</v>
      </c>
      <c r="C990" s="16">
        <v>40476295</v>
      </c>
      <c r="D990" s="16" t="s">
        <v>825</v>
      </c>
      <c r="E990" s="17">
        <v>5.89</v>
      </c>
      <c r="F990" s="17">
        <v>0</v>
      </c>
      <c r="G990" s="17">
        <v>15.35</v>
      </c>
      <c r="H990" s="17">
        <v>1.25</v>
      </c>
      <c r="I990" s="17">
        <v>0</v>
      </c>
      <c r="J990" s="17">
        <v>37.46</v>
      </c>
      <c r="K990" s="7">
        <f t="shared" si="15"/>
        <v>59.95</v>
      </c>
    </row>
    <row r="991" spans="1:11" x14ac:dyDescent="0.25">
      <c r="A991" s="14" t="s">
        <v>815</v>
      </c>
      <c r="B991" s="15" t="s">
        <v>691</v>
      </c>
      <c r="C991" s="16">
        <v>40476296</v>
      </c>
      <c r="D991" s="16" t="s">
        <v>825</v>
      </c>
      <c r="E991" s="17">
        <v>5.89</v>
      </c>
      <c r="F991" s="17">
        <v>0</v>
      </c>
      <c r="G991" s="17">
        <v>15.35</v>
      </c>
      <c r="H991" s="17">
        <v>1.25</v>
      </c>
      <c r="I991" s="17">
        <v>0</v>
      </c>
      <c r="J991" s="17">
        <v>37.46</v>
      </c>
      <c r="K991" s="7">
        <f t="shared" si="15"/>
        <v>59.95</v>
      </c>
    </row>
    <row r="992" spans="1:11" x14ac:dyDescent="0.25">
      <c r="A992" s="14" t="s">
        <v>815</v>
      </c>
      <c r="B992" s="15" t="s">
        <v>692</v>
      </c>
      <c r="C992" s="16">
        <v>40476297</v>
      </c>
      <c r="D992" s="16" t="s">
        <v>825</v>
      </c>
      <c r="E992" s="17">
        <v>5.89</v>
      </c>
      <c r="F992" s="17">
        <v>0</v>
      </c>
      <c r="G992" s="17">
        <v>15.35</v>
      </c>
      <c r="H992" s="17">
        <v>1.25</v>
      </c>
      <c r="I992" s="17">
        <v>0</v>
      </c>
      <c r="J992" s="17">
        <v>37.46</v>
      </c>
      <c r="K992" s="7">
        <f t="shared" si="15"/>
        <v>59.95</v>
      </c>
    </row>
    <row r="993" spans="1:11" x14ac:dyDescent="0.25">
      <c r="A993" s="14" t="s">
        <v>815</v>
      </c>
      <c r="B993" s="15" t="s">
        <v>693</v>
      </c>
      <c r="C993" s="16">
        <v>40476298</v>
      </c>
      <c r="D993" s="16" t="s">
        <v>825</v>
      </c>
      <c r="E993" s="17">
        <v>5.89</v>
      </c>
      <c r="F993" s="17">
        <v>0</v>
      </c>
      <c r="G993" s="17">
        <v>15.35</v>
      </c>
      <c r="H993" s="17">
        <v>1.25</v>
      </c>
      <c r="I993" s="17">
        <v>0</v>
      </c>
      <c r="J993" s="17">
        <v>37.46</v>
      </c>
      <c r="K993" s="7">
        <f t="shared" si="15"/>
        <v>59.95</v>
      </c>
    </row>
    <row r="994" spans="1:11" x14ac:dyDescent="0.25">
      <c r="A994" s="14" t="s">
        <v>815</v>
      </c>
      <c r="B994" s="15" t="s">
        <v>694</v>
      </c>
      <c r="C994" s="16">
        <v>40476299</v>
      </c>
      <c r="D994" s="16" t="s">
        <v>825</v>
      </c>
      <c r="E994" s="17">
        <v>5.89</v>
      </c>
      <c r="F994" s="17">
        <v>0</v>
      </c>
      <c r="G994" s="17">
        <v>15.35</v>
      </c>
      <c r="H994" s="17">
        <v>1.25</v>
      </c>
      <c r="I994" s="17">
        <v>0</v>
      </c>
      <c r="J994" s="17">
        <v>37.46</v>
      </c>
      <c r="K994" s="7">
        <f t="shared" si="15"/>
        <v>59.95</v>
      </c>
    </row>
    <row r="995" spans="1:11" x14ac:dyDescent="0.25">
      <c r="A995" s="14" t="s">
        <v>815</v>
      </c>
      <c r="B995" s="15" t="s">
        <v>695</v>
      </c>
      <c r="C995" s="16">
        <v>40476300</v>
      </c>
      <c r="D995" s="16" t="s">
        <v>825</v>
      </c>
      <c r="E995" s="17">
        <v>5.89</v>
      </c>
      <c r="F995" s="17">
        <v>0</v>
      </c>
      <c r="G995" s="17">
        <v>15.35</v>
      </c>
      <c r="H995" s="17">
        <v>1.25</v>
      </c>
      <c r="I995" s="17">
        <v>0</v>
      </c>
      <c r="J995" s="17">
        <v>37.46</v>
      </c>
      <c r="K995" s="7">
        <f t="shared" si="15"/>
        <v>59.95</v>
      </c>
    </row>
    <row r="996" spans="1:11" x14ac:dyDescent="0.25">
      <c r="A996" s="14" t="s">
        <v>815</v>
      </c>
      <c r="B996" s="15" t="s">
        <v>696</v>
      </c>
      <c r="C996" s="16">
        <v>40476301</v>
      </c>
      <c r="D996" s="16" t="s">
        <v>825</v>
      </c>
      <c r="E996" s="17">
        <v>5.89</v>
      </c>
      <c r="F996" s="17">
        <v>0</v>
      </c>
      <c r="G996" s="17">
        <v>15.35</v>
      </c>
      <c r="H996" s="17">
        <v>1.25</v>
      </c>
      <c r="I996" s="17">
        <v>0</v>
      </c>
      <c r="J996" s="17">
        <v>37.46</v>
      </c>
      <c r="K996" s="7">
        <f t="shared" si="15"/>
        <v>59.95</v>
      </c>
    </row>
    <row r="997" spans="1:11" x14ac:dyDescent="0.25">
      <c r="A997" s="14" t="s">
        <v>815</v>
      </c>
      <c r="B997" s="15" t="s">
        <v>697</v>
      </c>
      <c r="C997" s="16">
        <v>40476302</v>
      </c>
      <c r="D997" s="16" t="s">
        <v>825</v>
      </c>
      <c r="E997" s="17">
        <v>5.89</v>
      </c>
      <c r="F997" s="17">
        <v>0</v>
      </c>
      <c r="G997" s="17">
        <v>15.35</v>
      </c>
      <c r="H997" s="17">
        <v>1.25</v>
      </c>
      <c r="I997" s="17">
        <v>0</v>
      </c>
      <c r="J997" s="17">
        <v>37.46</v>
      </c>
      <c r="K997" s="7">
        <f t="shared" si="15"/>
        <v>59.95</v>
      </c>
    </row>
    <row r="998" spans="1:11" x14ac:dyDescent="0.25">
      <c r="A998" s="14" t="s">
        <v>815</v>
      </c>
      <c r="B998" s="15" t="s">
        <v>698</v>
      </c>
      <c r="C998" s="16">
        <v>40476303</v>
      </c>
      <c r="D998" s="16" t="s">
        <v>825</v>
      </c>
      <c r="E998" s="17">
        <v>5.89</v>
      </c>
      <c r="F998" s="17">
        <v>0</v>
      </c>
      <c r="G998" s="17">
        <v>15.35</v>
      </c>
      <c r="H998" s="17">
        <v>1.25</v>
      </c>
      <c r="I998" s="17">
        <v>0</v>
      </c>
      <c r="J998" s="17">
        <v>37.46</v>
      </c>
      <c r="K998" s="7">
        <f t="shared" si="15"/>
        <v>59.95</v>
      </c>
    </row>
    <row r="999" spans="1:11" x14ac:dyDescent="0.25">
      <c r="A999" s="14" t="s">
        <v>815</v>
      </c>
      <c r="B999" s="15" t="s">
        <v>488</v>
      </c>
      <c r="C999" s="16">
        <v>40476304</v>
      </c>
      <c r="D999" s="16" t="s">
        <v>825</v>
      </c>
      <c r="E999" s="17">
        <v>5.89</v>
      </c>
      <c r="F999" s="17">
        <v>0</v>
      </c>
      <c r="G999" s="17">
        <v>15.35</v>
      </c>
      <c r="H999" s="17">
        <v>0</v>
      </c>
      <c r="I999" s="17">
        <v>0</v>
      </c>
      <c r="J999" s="17">
        <v>0</v>
      </c>
      <c r="K999" s="7">
        <f t="shared" si="15"/>
        <v>21.24</v>
      </c>
    </row>
    <row r="1000" spans="1:11" x14ac:dyDescent="0.25">
      <c r="A1000" s="14" t="s">
        <v>815</v>
      </c>
      <c r="B1000" s="15" t="s">
        <v>489</v>
      </c>
      <c r="C1000" s="16">
        <v>40476305</v>
      </c>
      <c r="D1000" s="16" t="s">
        <v>825</v>
      </c>
      <c r="E1000" s="17">
        <v>5.89</v>
      </c>
      <c r="F1000" s="17">
        <v>0</v>
      </c>
      <c r="G1000" s="17">
        <v>15.35</v>
      </c>
      <c r="H1000" s="17">
        <v>0</v>
      </c>
      <c r="I1000" s="17">
        <v>0</v>
      </c>
      <c r="J1000" s="17">
        <v>0</v>
      </c>
      <c r="K1000" s="7">
        <f t="shared" si="15"/>
        <v>21.24</v>
      </c>
    </row>
    <row r="1001" spans="1:11" x14ac:dyDescent="0.25">
      <c r="A1001" s="14" t="s">
        <v>815</v>
      </c>
      <c r="B1001" s="15" t="s">
        <v>649</v>
      </c>
      <c r="C1001" s="16">
        <v>40476306</v>
      </c>
      <c r="D1001" s="16" t="s">
        <v>825</v>
      </c>
      <c r="E1001" s="17">
        <v>5.89</v>
      </c>
      <c r="F1001" s="17">
        <v>0</v>
      </c>
      <c r="G1001" s="17">
        <v>15.35</v>
      </c>
      <c r="H1001" s="17">
        <v>1.25</v>
      </c>
      <c r="I1001" s="17">
        <v>0</v>
      </c>
      <c r="J1001" s="17">
        <v>39.770000000000003</v>
      </c>
      <c r="K1001" s="7">
        <f t="shared" si="15"/>
        <v>62.260000000000005</v>
      </c>
    </row>
    <row r="1002" spans="1:11" x14ac:dyDescent="0.25">
      <c r="A1002" s="14" t="s">
        <v>815</v>
      </c>
      <c r="B1002" s="15" t="s">
        <v>650</v>
      </c>
      <c r="C1002" s="16">
        <v>40476307</v>
      </c>
      <c r="D1002" s="16" t="s">
        <v>825</v>
      </c>
      <c r="E1002" s="17">
        <v>5.89</v>
      </c>
      <c r="F1002" s="17">
        <v>0</v>
      </c>
      <c r="G1002" s="17">
        <v>15.35</v>
      </c>
      <c r="H1002" s="17">
        <v>1.25</v>
      </c>
      <c r="I1002" s="17">
        <v>0</v>
      </c>
      <c r="J1002" s="17">
        <v>39.770000000000003</v>
      </c>
      <c r="K1002" s="7">
        <f t="shared" si="15"/>
        <v>62.260000000000005</v>
      </c>
    </row>
    <row r="1003" spans="1:11" x14ac:dyDescent="0.25">
      <c r="A1003" s="14" t="s">
        <v>815</v>
      </c>
      <c r="B1003" s="15" t="s">
        <v>651</v>
      </c>
      <c r="C1003" s="16">
        <v>40476308</v>
      </c>
      <c r="D1003" s="16" t="s">
        <v>825</v>
      </c>
      <c r="E1003" s="17">
        <v>5.89</v>
      </c>
      <c r="F1003" s="17">
        <v>0</v>
      </c>
      <c r="G1003" s="17">
        <v>15.35</v>
      </c>
      <c r="H1003" s="17">
        <v>1.25</v>
      </c>
      <c r="I1003" s="17">
        <v>0</v>
      </c>
      <c r="J1003" s="17">
        <v>39.770000000000003</v>
      </c>
      <c r="K1003" s="7">
        <f t="shared" si="15"/>
        <v>62.260000000000005</v>
      </c>
    </row>
    <row r="1004" spans="1:11" x14ac:dyDescent="0.25">
      <c r="A1004" s="14" t="s">
        <v>815</v>
      </c>
      <c r="B1004" s="15" t="s">
        <v>652</v>
      </c>
      <c r="C1004" s="16">
        <v>40476309</v>
      </c>
      <c r="D1004" s="16" t="s">
        <v>825</v>
      </c>
      <c r="E1004" s="17">
        <v>5.89</v>
      </c>
      <c r="F1004" s="17">
        <v>0</v>
      </c>
      <c r="G1004" s="17">
        <v>15.35</v>
      </c>
      <c r="H1004" s="17">
        <v>1.25</v>
      </c>
      <c r="I1004" s="17">
        <v>0</v>
      </c>
      <c r="J1004" s="17">
        <v>39.770000000000003</v>
      </c>
      <c r="K1004" s="7">
        <f t="shared" si="15"/>
        <v>62.260000000000005</v>
      </c>
    </row>
    <row r="1005" spans="1:11" x14ac:dyDescent="0.25">
      <c r="A1005" s="14" t="s">
        <v>815</v>
      </c>
      <c r="B1005" s="15" t="s">
        <v>653</v>
      </c>
      <c r="C1005" s="16">
        <v>40476310</v>
      </c>
      <c r="D1005" s="16" t="s">
        <v>825</v>
      </c>
      <c r="E1005" s="17">
        <v>5.89</v>
      </c>
      <c r="F1005" s="17">
        <v>0</v>
      </c>
      <c r="G1005" s="17">
        <v>15.35</v>
      </c>
      <c r="H1005" s="17">
        <v>1.25</v>
      </c>
      <c r="I1005" s="17">
        <v>0</v>
      </c>
      <c r="J1005" s="17">
        <v>39.770000000000003</v>
      </c>
      <c r="K1005" s="7">
        <f t="shared" si="15"/>
        <v>62.260000000000005</v>
      </c>
    </row>
    <row r="1006" spans="1:11" x14ac:dyDescent="0.25">
      <c r="A1006" s="14" t="s">
        <v>815</v>
      </c>
      <c r="B1006" s="15" t="s">
        <v>654</v>
      </c>
      <c r="C1006" s="16">
        <v>40476311</v>
      </c>
      <c r="D1006" s="16" t="s">
        <v>825</v>
      </c>
      <c r="E1006" s="17">
        <v>5.89</v>
      </c>
      <c r="F1006" s="17">
        <v>0</v>
      </c>
      <c r="G1006" s="17">
        <v>15.35</v>
      </c>
      <c r="H1006" s="17">
        <v>1.25</v>
      </c>
      <c r="I1006" s="17">
        <v>0</v>
      </c>
      <c r="J1006" s="17">
        <v>39.770000000000003</v>
      </c>
      <c r="K1006" s="7">
        <f t="shared" si="15"/>
        <v>62.260000000000005</v>
      </c>
    </row>
    <row r="1007" spans="1:11" x14ac:dyDescent="0.25">
      <c r="A1007" s="14" t="s">
        <v>815</v>
      </c>
      <c r="B1007" s="15" t="s">
        <v>655</v>
      </c>
      <c r="C1007" s="16">
        <v>40476312</v>
      </c>
      <c r="D1007" s="16" t="s">
        <v>825</v>
      </c>
      <c r="E1007" s="17">
        <v>5.89</v>
      </c>
      <c r="F1007" s="17">
        <v>0</v>
      </c>
      <c r="G1007" s="17">
        <v>15.35</v>
      </c>
      <c r="H1007" s="17">
        <v>1.25</v>
      </c>
      <c r="I1007" s="17">
        <v>0</v>
      </c>
      <c r="J1007" s="17">
        <v>39.770000000000003</v>
      </c>
      <c r="K1007" s="7">
        <f t="shared" si="15"/>
        <v>62.260000000000005</v>
      </c>
    </row>
    <row r="1008" spans="1:11" x14ac:dyDescent="0.25">
      <c r="A1008" s="14" t="s">
        <v>815</v>
      </c>
      <c r="B1008" s="15" t="s">
        <v>656</v>
      </c>
      <c r="C1008" s="16">
        <v>40476313</v>
      </c>
      <c r="D1008" s="16" t="s">
        <v>825</v>
      </c>
      <c r="E1008" s="17">
        <v>5.89</v>
      </c>
      <c r="F1008" s="17">
        <v>0</v>
      </c>
      <c r="G1008" s="17">
        <v>15.35</v>
      </c>
      <c r="H1008" s="17">
        <v>1.25</v>
      </c>
      <c r="I1008" s="17">
        <v>0</v>
      </c>
      <c r="J1008" s="17">
        <v>39.770000000000003</v>
      </c>
      <c r="K1008" s="7">
        <f t="shared" si="15"/>
        <v>62.260000000000005</v>
      </c>
    </row>
    <row r="1009" spans="1:11" x14ac:dyDescent="0.25">
      <c r="A1009" s="14" t="s">
        <v>815</v>
      </c>
      <c r="B1009" s="15" t="s">
        <v>657</v>
      </c>
      <c r="C1009" s="16">
        <v>40476314</v>
      </c>
      <c r="D1009" s="16" t="s">
        <v>825</v>
      </c>
      <c r="E1009" s="17">
        <v>5.89</v>
      </c>
      <c r="F1009" s="17">
        <v>0</v>
      </c>
      <c r="G1009" s="17">
        <v>15.35</v>
      </c>
      <c r="H1009" s="17">
        <v>1.25</v>
      </c>
      <c r="I1009" s="17">
        <v>0</v>
      </c>
      <c r="J1009" s="17">
        <v>39.770000000000003</v>
      </c>
      <c r="K1009" s="7">
        <f t="shared" si="15"/>
        <v>62.260000000000005</v>
      </c>
    </row>
    <row r="1010" spans="1:11" x14ac:dyDescent="0.25">
      <c r="A1010" s="14" t="s">
        <v>815</v>
      </c>
      <c r="B1010" s="15" t="s">
        <v>658</v>
      </c>
      <c r="C1010" s="16">
        <v>40476315</v>
      </c>
      <c r="D1010" s="16" t="s">
        <v>825</v>
      </c>
      <c r="E1010" s="17">
        <v>5.89</v>
      </c>
      <c r="F1010" s="17">
        <v>0</v>
      </c>
      <c r="G1010" s="17">
        <v>15.35</v>
      </c>
      <c r="H1010" s="17">
        <v>1.25</v>
      </c>
      <c r="I1010" s="17">
        <v>0</v>
      </c>
      <c r="J1010" s="17">
        <v>39.770000000000003</v>
      </c>
      <c r="K1010" s="7">
        <f t="shared" si="15"/>
        <v>62.260000000000005</v>
      </c>
    </row>
    <row r="1011" spans="1:11" x14ac:dyDescent="0.25">
      <c r="A1011" s="14" t="s">
        <v>815</v>
      </c>
      <c r="B1011" s="15" t="s">
        <v>659</v>
      </c>
      <c r="C1011" s="16">
        <v>40476316</v>
      </c>
      <c r="D1011" s="16" t="s">
        <v>825</v>
      </c>
      <c r="E1011" s="17">
        <v>5.89</v>
      </c>
      <c r="F1011" s="17">
        <v>0</v>
      </c>
      <c r="G1011" s="17">
        <v>15.35</v>
      </c>
      <c r="H1011" s="17">
        <v>1.25</v>
      </c>
      <c r="I1011" s="17">
        <v>0</v>
      </c>
      <c r="J1011" s="17">
        <v>39.770000000000003</v>
      </c>
      <c r="K1011" s="7">
        <f t="shared" si="15"/>
        <v>62.260000000000005</v>
      </c>
    </row>
    <row r="1012" spans="1:11" x14ac:dyDescent="0.25">
      <c r="A1012" s="14" t="s">
        <v>815</v>
      </c>
      <c r="B1012" s="15" t="s">
        <v>660</v>
      </c>
      <c r="C1012" s="16">
        <v>40476317</v>
      </c>
      <c r="D1012" s="16" t="s">
        <v>825</v>
      </c>
      <c r="E1012" s="17">
        <v>5.89</v>
      </c>
      <c r="F1012" s="17">
        <v>0</v>
      </c>
      <c r="G1012" s="17">
        <v>15.35</v>
      </c>
      <c r="H1012" s="17">
        <v>1.25</v>
      </c>
      <c r="I1012" s="17">
        <v>0</v>
      </c>
      <c r="J1012" s="17">
        <v>39.770000000000003</v>
      </c>
      <c r="K1012" s="7">
        <f t="shared" si="15"/>
        <v>62.260000000000005</v>
      </c>
    </row>
    <row r="1013" spans="1:11" x14ac:dyDescent="0.25">
      <c r="A1013" s="14" t="s">
        <v>815</v>
      </c>
      <c r="B1013" s="15" t="s">
        <v>661</v>
      </c>
      <c r="C1013" s="16">
        <v>40476318</v>
      </c>
      <c r="D1013" s="16" t="s">
        <v>825</v>
      </c>
      <c r="E1013" s="17">
        <v>5.89</v>
      </c>
      <c r="F1013" s="17">
        <v>0</v>
      </c>
      <c r="G1013" s="17">
        <v>15.35</v>
      </c>
      <c r="H1013" s="17">
        <v>1.25</v>
      </c>
      <c r="I1013" s="17">
        <v>0</v>
      </c>
      <c r="J1013" s="17">
        <v>39.770000000000003</v>
      </c>
      <c r="K1013" s="7">
        <f t="shared" si="15"/>
        <v>62.260000000000005</v>
      </c>
    </row>
    <row r="1014" spans="1:11" x14ac:dyDescent="0.25">
      <c r="A1014" s="14" t="s">
        <v>815</v>
      </c>
      <c r="B1014" s="15" t="s">
        <v>662</v>
      </c>
      <c r="C1014" s="16">
        <v>40476319</v>
      </c>
      <c r="D1014" s="16" t="s">
        <v>825</v>
      </c>
      <c r="E1014" s="17">
        <v>5.89</v>
      </c>
      <c r="F1014" s="17">
        <v>0</v>
      </c>
      <c r="G1014" s="17">
        <v>15.35</v>
      </c>
      <c r="H1014" s="17">
        <v>1.25</v>
      </c>
      <c r="I1014" s="17">
        <v>0</v>
      </c>
      <c r="J1014" s="17">
        <v>39.770000000000003</v>
      </c>
      <c r="K1014" s="7">
        <f t="shared" si="15"/>
        <v>62.260000000000005</v>
      </c>
    </row>
    <row r="1015" spans="1:11" x14ac:dyDescent="0.25">
      <c r="A1015" s="14" t="s">
        <v>815</v>
      </c>
      <c r="B1015" s="15" t="s">
        <v>663</v>
      </c>
      <c r="C1015" s="16">
        <v>40476320</v>
      </c>
      <c r="D1015" s="16" t="s">
        <v>825</v>
      </c>
      <c r="E1015" s="17">
        <v>5.89</v>
      </c>
      <c r="F1015" s="17">
        <v>0</v>
      </c>
      <c r="G1015" s="17">
        <v>15.35</v>
      </c>
      <c r="H1015" s="17">
        <v>1.25</v>
      </c>
      <c r="I1015" s="17">
        <v>0</v>
      </c>
      <c r="J1015" s="17">
        <v>39.770000000000003</v>
      </c>
      <c r="K1015" s="7">
        <f t="shared" si="15"/>
        <v>62.260000000000005</v>
      </c>
    </row>
    <row r="1016" spans="1:11" x14ac:dyDescent="0.25">
      <c r="A1016" s="14" t="s">
        <v>815</v>
      </c>
      <c r="B1016" s="15" t="s">
        <v>664</v>
      </c>
      <c r="C1016" s="16">
        <v>40476321</v>
      </c>
      <c r="D1016" s="16" t="s">
        <v>825</v>
      </c>
      <c r="E1016" s="17">
        <v>5.89</v>
      </c>
      <c r="F1016" s="17">
        <v>0</v>
      </c>
      <c r="G1016" s="17">
        <v>15.35</v>
      </c>
      <c r="H1016" s="17">
        <v>1.25</v>
      </c>
      <c r="I1016" s="17">
        <v>0</v>
      </c>
      <c r="J1016" s="17">
        <v>39.770000000000003</v>
      </c>
      <c r="K1016" s="7">
        <f t="shared" si="15"/>
        <v>62.260000000000005</v>
      </c>
    </row>
    <row r="1017" spans="1:11" x14ac:dyDescent="0.25">
      <c r="A1017" s="14" t="s">
        <v>815</v>
      </c>
      <c r="B1017" s="15" t="s">
        <v>665</v>
      </c>
      <c r="C1017" s="16">
        <v>40476322</v>
      </c>
      <c r="D1017" s="16" t="s">
        <v>825</v>
      </c>
      <c r="E1017" s="17">
        <v>5.89</v>
      </c>
      <c r="F1017" s="17">
        <v>0</v>
      </c>
      <c r="G1017" s="17">
        <v>15.35</v>
      </c>
      <c r="H1017" s="17">
        <v>1.25</v>
      </c>
      <c r="I1017" s="17">
        <v>0</v>
      </c>
      <c r="J1017" s="17">
        <v>39.770000000000003</v>
      </c>
      <c r="K1017" s="7">
        <f t="shared" si="15"/>
        <v>62.260000000000005</v>
      </c>
    </row>
    <row r="1018" spans="1:11" x14ac:dyDescent="0.25">
      <c r="A1018" s="14" t="s">
        <v>815</v>
      </c>
      <c r="B1018" s="15" t="s">
        <v>580</v>
      </c>
      <c r="C1018" s="16">
        <v>40476323</v>
      </c>
      <c r="D1018" s="16" t="s">
        <v>825</v>
      </c>
      <c r="E1018" s="17">
        <v>5.89</v>
      </c>
      <c r="F1018" s="17">
        <v>0</v>
      </c>
      <c r="G1018" s="17">
        <v>15.35</v>
      </c>
      <c r="H1018" s="17">
        <v>1.1000000000000001</v>
      </c>
      <c r="I1018" s="17">
        <v>0</v>
      </c>
      <c r="J1018" s="17">
        <v>16.920000000000002</v>
      </c>
      <c r="K1018" s="7">
        <f t="shared" si="15"/>
        <v>39.260000000000005</v>
      </c>
    </row>
    <row r="1019" spans="1:11" x14ac:dyDescent="0.25">
      <c r="A1019" s="14" t="s">
        <v>815</v>
      </c>
      <c r="B1019" s="15" t="s">
        <v>666</v>
      </c>
      <c r="C1019" s="16">
        <v>40476324</v>
      </c>
      <c r="D1019" s="16" t="s">
        <v>824</v>
      </c>
      <c r="E1019" s="17">
        <v>5.89</v>
      </c>
      <c r="F1019" s="17">
        <v>3.29</v>
      </c>
      <c r="G1019" s="17">
        <v>0</v>
      </c>
      <c r="H1019" s="17">
        <v>0</v>
      </c>
      <c r="I1019" s="17">
        <v>0</v>
      </c>
      <c r="J1019" s="17">
        <v>0</v>
      </c>
      <c r="K1019" s="7">
        <f t="shared" si="15"/>
        <v>9.18</v>
      </c>
    </row>
    <row r="1020" spans="1:11" x14ac:dyDescent="0.25">
      <c r="A1020" s="14" t="s">
        <v>815</v>
      </c>
      <c r="B1020" s="15" t="s">
        <v>667</v>
      </c>
      <c r="C1020" s="16">
        <v>40476325</v>
      </c>
      <c r="D1020" s="16" t="s">
        <v>825</v>
      </c>
      <c r="E1020" s="17">
        <v>5.89</v>
      </c>
      <c r="F1020" s="17">
        <v>0</v>
      </c>
      <c r="G1020" s="17">
        <v>15.35</v>
      </c>
      <c r="H1020" s="17">
        <v>1.1200000000000001</v>
      </c>
      <c r="I1020" s="17">
        <v>0</v>
      </c>
      <c r="J1020" s="17">
        <v>27.55</v>
      </c>
      <c r="K1020" s="7">
        <f t="shared" si="15"/>
        <v>49.91</v>
      </c>
    </row>
    <row r="1021" spans="1:11" x14ac:dyDescent="0.25">
      <c r="A1021" s="14" t="s">
        <v>815</v>
      </c>
      <c r="B1021" s="15" t="s">
        <v>668</v>
      </c>
      <c r="C1021" s="16">
        <v>40476326</v>
      </c>
      <c r="D1021" s="16" t="s">
        <v>825</v>
      </c>
      <c r="E1021" s="17">
        <v>5.89</v>
      </c>
      <c r="F1021" s="17">
        <v>0</v>
      </c>
      <c r="G1021" s="17">
        <v>15.35</v>
      </c>
      <c r="H1021" s="17">
        <v>1.1200000000000001</v>
      </c>
      <c r="I1021" s="17">
        <v>0</v>
      </c>
      <c r="J1021" s="17">
        <v>27.55</v>
      </c>
      <c r="K1021" s="7">
        <f t="shared" si="15"/>
        <v>49.91</v>
      </c>
    </row>
    <row r="1022" spans="1:11" x14ac:dyDescent="0.25">
      <c r="A1022" s="14" t="s">
        <v>815</v>
      </c>
      <c r="B1022" s="15" t="s">
        <v>669</v>
      </c>
      <c r="C1022" s="16">
        <v>40476327</v>
      </c>
      <c r="D1022" s="16" t="s">
        <v>825</v>
      </c>
      <c r="E1022" s="17">
        <v>5.89</v>
      </c>
      <c r="F1022" s="17">
        <v>0</v>
      </c>
      <c r="G1022" s="17">
        <v>15.35</v>
      </c>
      <c r="H1022" s="17">
        <v>1.1200000000000001</v>
      </c>
      <c r="I1022" s="17">
        <v>0</v>
      </c>
      <c r="J1022" s="17">
        <v>27.55</v>
      </c>
      <c r="K1022" s="7">
        <f t="shared" si="15"/>
        <v>49.91</v>
      </c>
    </row>
    <row r="1023" spans="1:11" x14ac:dyDescent="0.25">
      <c r="A1023" s="14" t="s">
        <v>815</v>
      </c>
      <c r="B1023" s="15" t="s">
        <v>670</v>
      </c>
      <c r="C1023" s="16">
        <v>40476328</v>
      </c>
      <c r="D1023" s="16" t="s">
        <v>825</v>
      </c>
      <c r="E1023" s="17">
        <v>5.89</v>
      </c>
      <c r="F1023" s="17">
        <v>0</v>
      </c>
      <c r="G1023" s="17">
        <v>15.35</v>
      </c>
      <c r="H1023" s="17">
        <v>1.1200000000000001</v>
      </c>
      <c r="I1023" s="17">
        <v>0</v>
      </c>
      <c r="J1023" s="17">
        <v>27.55</v>
      </c>
      <c r="K1023" s="7">
        <f t="shared" si="15"/>
        <v>49.91</v>
      </c>
    </row>
    <row r="1024" spans="1:11" x14ac:dyDescent="0.25">
      <c r="A1024" s="14" t="s">
        <v>815</v>
      </c>
      <c r="B1024" s="15" t="s">
        <v>490</v>
      </c>
      <c r="C1024" s="16">
        <v>40476329</v>
      </c>
      <c r="D1024" s="16" t="s">
        <v>825</v>
      </c>
      <c r="E1024" s="17">
        <v>5.89</v>
      </c>
      <c r="F1024" s="17">
        <v>0</v>
      </c>
      <c r="G1024" s="17">
        <v>15.35</v>
      </c>
      <c r="H1024" s="17">
        <v>0</v>
      </c>
      <c r="I1024" s="17">
        <v>0</v>
      </c>
      <c r="J1024" s="17">
        <v>0</v>
      </c>
      <c r="K1024" s="7">
        <f t="shared" si="15"/>
        <v>21.24</v>
      </c>
    </row>
    <row r="1025" spans="1:11" x14ac:dyDescent="0.25">
      <c r="A1025" s="14" t="s">
        <v>815</v>
      </c>
      <c r="B1025" s="15" t="s">
        <v>491</v>
      </c>
      <c r="C1025" s="16">
        <v>40476330</v>
      </c>
      <c r="D1025" s="16" t="s">
        <v>825</v>
      </c>
      <c r="E1025" s="17">
        <v>5.89</v>
      </c>
      <c r="F1025" s="17">
        <v>0</v>
      </c>
      <c r="G1025" s="17">
        <v>15.35</v>
      </c>
      <c r="H1025" s="17">
        <v>0</v>
      </c>
      <c r="I1025" s="17">
        <v>0</v>
      </c>
      <c r="J1025" s="17">
        <v>0</v>
      </c>
      <c r="K1025" s="7">
        <f t="shared" si="15"/>
        <v>21.24</v>
      </c>
    </row>
    <row r="1026" spans="1:11" x14ac:dyDescent="0.25">
      <c r="A1026" s="14" t="s">
        <v>815</v>
      </c>
      <c r="B1026" s="15" t="s">
        <v>492</v>
      </c>
      <c r="C1026" s="16">
        <v>40476331</v>
      </c>
      <c r="D1026" s="16" t="s">
        <v>825</v>
      </c>
      <c r="E1026" s="17">
        <v>5.89</v>
      </c>
      <c r="F1026" s="17">
        <v>0</v>
      </c>
      <c r="G1026" s="17">
        <v>15.35</v>
      </c>
      <c r="H1026" s="17">
        <v>0</v>
      </c>
      <c r="I1026" s="17">
        <v>0</v>
      </c>
      <c r="J1026" s="17">
        <v>0</v>
      </c>
      <c r="K1026" s="7">
        <f t="shared" si="15"/>
        <v>21.24</v>
      </c>
    </row>
    <row r="1027" spans="1:11" x14ac:dyDescent="0.25">
      <c r="A1027" s="14" t="s">
        <v>815</v>
      </c>
      <c r="B1027" s="15" t="s">
        <v>702</v>
      </c>
      <c r="C1027" s="16">
        <v>40476332</v>
      </c>
      <c r="D1027" s="16" t="s">
        <v>825</v>
      </c>
      <c r="E1027" s="17">
        <v>5.89</v>
      </c>
      <c r="F1027" s="17">
        <v>0</v>
      </c>
      <c r="G1027" s="17">
        <v>15.35</v>
      </c>
      <c r="H1027" s="17">
        <v>1.25</v>
      </c>
      <c r="I1027" s="17">
        <v>0</v>
      </c>
      <c r="J1027" s="17">
        <v>10.62</v>
      </c>
      <c r="K1027" s="7">
        <f t="shared" ref="K1027:K1090" si="16">SUM(E1027:J1027)</f>
        <v>33.11</v>
      </c>
    </row>
    <row r="1028" spans="1:11" x14ac:dyDescent="0.25">
      <c r="A1028" s="14" t="s">
        <v>815</v>
      </c>
      <c r="B1028" s="15" t="s">
        <v>493</v>
      </c>
      <c r="C1028" s="16">
        <v>40887518</v>
      </c>
      <c r="D1028" s="16" t="s">
        <v>825</v>
      </c>
      <c r="E1028" s="17">
        <v>5.89</v>
      </c>
      <c r="F1028" s="17">
        <v>0</v>
      </c>
      <c r="G1028" s="17">
        <v>15.35</v>
      </c>
      <c r="H1028" s="17">
        <v>0</v>
      </c>
      <c r="I1028" s="17">
        <v>0</v>
      </c>
      <c r="J1028" s="17">
        <v>0</v>
      </c>
      <c r="K1028" s="7">
        <f t="shared" si="16"/>
        <v>21.24</v>
      </c>
    </row>
    <row r="1029" spans="1:11" x14ac:dyDescent="0.25">
      <c r="A1029" s="14" t="s">
        <v>815</v>
      </c>
      <c r="B1029" s="15" t="s">
        <v>581</v>
      </c>
      <c r="C1029" s="16">
        <v>40887519</v>
      </c>
      <c r="D1029" s="16" t="s">
        <v>825</v>
      </c>
      <c r="E1029" s="17">
        <v>5.89</v>
      </c>
      <c r="F1029" s="17">
        <v>0</v>
      </c>
      <c r="G1029" s="17">
        <v>15.35</v>
      </c>
      <c r="H1029" s="17">
        <v>1.1000000000000001</v>
      </c>
      <c r="I1029" s="17">
        <v>0</v>
      </c>
      <c r="J1029" s="17">
        <v>16.920000000000002</v>
      </c>
      <c r="K1029" s="7">
        <f t="shared" si="16"/>
        <v>39.260000000000005</v>
      </c>
    </row>
    <row r="1030" spans="1:11" x14ac:dyDescent="0.25">
      <c r="A1030" s="14" t="s">
        <v>815</v>
      </c>
      <c r="B1030" s="15" t="s">
        <v>634</v>
      </c>
      <c r="C1030" s="16">
        <v>40887520</v>
      </c>
      <c r="D1030" s="16" t="s">
        <v>825</v>
      </c>
      <c r="E1030" s="17">
        <v>5.89</v>
      </c>
      <c r="F1030" s="17">
        <v>0</v>
      </c>
      <c r="G1030" s="17">
        <v>15.35</v>
      </c>
      <c r="H1030" s="17">
        <v>2.11</v>
      </c>
      <c r="I1030" s="17">
        <v>0</v>
      </c>
      <c r="J1030" s="17">
        <v>18.8</v>
      </c>
      <c r="K1030" s="7">
        <f t="shared" si="16"/>
        <v>42.15</v>
      </c>
    </row>
    <row r="1031" spans="1:11" x14ac:dyDescent="0.25">
      <c r="A1031" s="14" t="s">
        <v>815</v>
      </c>
      <c r="B1031" s="15" t="s">
        <v>618</v>
      </c>
      <c r="C1031" s="16">
        <v>40887521</v>
      </c>
      <c r="D1031" s="16" t="s">
        <v>824</v>
      </c>
      <c r="E1031" s="17">
        <v>5.89</v>
      </c>
      <c r="F1031" s="17">
        <v>3.29</v>
      </c>
      <c r="G1031" s="17">
        <v>0</v>
      </c>
      <c r="H1031" s="17">
        <v>0</v>
      </c>
      <c r="I1031" s="17">
        <v>0</v>
      </c>
      <c r="J1031" s="17">
        <v>0</v>
      </c>
      <c r="K1031" s="7">
        <f t="shared" si="16"/>
        <v>9.18</v>
      </c>
    </row>
    <row r="1032" spans="1:11" x14ac:dyDescent="0.25">
      <c r="A1032" s="14" t="s">
        <v>815</v>
      </c>
      <c r="B1032" s="15" t="s">
        <v>707</v>
      </c>
      <c r="C1032" s="16">
        <v>40887522</v>
      </c>
      <c r="D1032" s="16" t="s">
        <v>825</v>
      </c>
      <c r="E1032" s="17">
        <v>5.89</v>
      </c>
      <c r="F1032" s="17">
        <v>0</v>
      </c>
      <c r="G1032" s="17">
        <v>15.35</v>
      </c>
      <c r="H1032" s="17">
        <v>1.25</v>
      </c>
      <c r="I1032" s="17">
        <v>0</v>
      </c>
      <c r="J1032" s="17">
        <v>29.84</v>
      </c>
      <c r="K1032" s="7">
        <f t="shared" si="16"/>
        <v>52.33</v>
      </c>
    </row>
    <row r="1033" spans="1:11" x14ac:dyDescent="0.25">
      <c r="A1033" s="14" t="s">
        <v>815</v>
      </c>
      <c r="B1033" s="15" t="s">
        <v>708</v>
      </c>
      <c r="C1033" s="16">
        <v>40887523</v>
      </c>
      <c r="D1033" s="16" t="s">
        <v>825</v>
      </c>
      <c r="E1033" s="17">
        <v>5.89</v>
      </c>
      <c r="F1033" s="17">
        <v>0</v>
      </c>
      <c r="G1033" s="17">
        <v>15.35</v>
      </c>
      <c r="H1033" s="17">
        <v>1.25</v>
      </c>
      <c r="I1033" s="17">
        <v>0</v>
      </c>
      <c r="J1033" s="17">
        <v>29.84</v>
      </c>
      <c r="K1033" s="7">
        <f t="shared" si="16"/>
        <v>52.33</v>
      </c>
    </row>
    <row r="1034" spans="1:11" x14ac:dyDescent="0.25">
      <c r="A1034" s="14" t="s">
        <v>815</v>
      </c>
      <c r="B1034" s="15" t="s">
        <v>709</v>
      </c>
      <c r="C1034" s="16">
        <v>40887524</v>
      </c>
      <c r="D1034" s="16" t="s">
        <v>824</v>
      </c>
      <c r="E1034" s="17">
        <v>5.89</v>
      </c>
      <c r="F1034" s="17">
        <v>3.29</v>
      </c>
      <c r="G1034" s="17">
        <v>0</v>
      </c>
      <c r="H1034" s="17">
        <v>0</v>
      </c>
      <c r="I1034" s="17">
        <v>0</v>
      </c>
      <c r="J1034" s="17">
        <v>0</v>
      </c>
      <c r="K1034" s="7">
        <f t="shared" si="16"/>
        <v>9.18</v>
      </c>
    </row>
    <row r="1035" spans="1:11" x14ac:dyDescent="0.25">
      <c r="A1035" s="14" t="s">
        <v>815</v>
      </c>
      <c r="B1035" s="15" t="s">
        <v>710</v>
      </c>
      <c r="C1035" s="16">
        <v>40887525</v>
      </c>
      <c r="D1035" s="16" t="s">
        <v>825</v>
      </c>
      <c r="E1035" s="17">
        <v>5.89</v>
      </c>
      <c r="F1035" s="17">
        <v>0</v>
      </c>
      <c r="G1035" s="17">
        <v>15.35</v>
      </c>
      <c r="H1035" s="17">
        <v>1.25</v>
      </c>
      <c r="I1035" s="17">
        <v>0</v>
      </c>
      <c r="J1035" s="17">
        <v>29.84</v>
      </c>
      <c r="K1035" s="7">
        <f t="shared" si="16"/>
        <v>52.33</v>
      </c>
    </row>
    <row r="1036" spans="1:11" x14ac:dyDescent="0.25">
      <c r="A1036" s="14" t="s">
        <v>815</v>
      </c>
      <c r="B1036" s="15" t="s">
        <v>711</v>
      </c>
      <c r="C1036" s="16">
        <v>40887526</v>
      </c>
      <c r="D1036" s="16" t="s">
        <v>825</v>
      </c>
      <c r="E1036" s="17">
        <v>5.89</v>
      </c>
      <c r="F1036" s="17">
        <v>0</v>
      </c>
      <c r="G1036" s="17">
        <v>15.35</v>
      </c>
      <c r="H1036" s="17">
        <v>1.25</v>
      </c>
      <c r="I1036" s="17">
        <v>0</v>
      </c>
      <c r="J1036" s="17">
        <v>29.84</v>
      </c>
      <c r="K1036" s="7">
        <f t="shared" si="16"/>
        <v>52.33</v>
      </c>
    </row>
    <row r="1037" spans="1:11" x14ac:dyDescent="0.25">
      <c r="A1037" s="14" t="s">
        <v>815</v>
      </c>
      <c r="B1037" s="15" t="s">
        <v>746</v>
      </c>
      <c r="C1037" s="16">
        <v>40887527</v>
      </c>
      <c r="D1037" s="16" t="s">
        <v>825</v>
      </c>
      <c r="E1037" s="17">
        <v>5.89</v>
      </c>
      <c r="F1037" s="17">
        <v>0</v>
      </c>
      <c r="G1037" s="17">
        <v>15.35</v>
      </c>
      <c r="H1037" s="17">
        <v>1.1200000000000001</v>
      </c>
      <c r="I1037" s="17">
        <v>0</v>
      </c>
      <c r="J1037" s="17">
        <v>49.76</v>
      </c>
      <c r="K1037" s="7">
        <f t="shared" si="16"/>
        <v>72.12</v>
      </c>
    </row>
    <row r="1038" spans="1:11" x14ac:dyDescent="0.25">
      <c r="A1038" s="14" t="s">
        <v>815</v>
      </c>
      <c r="B1038" s="15" t="s">
        <v>747</v>
      </c>
      <c r="C1038" s="16">
        <v>40887528</v>
      </c>
      <c r="D1038" s="16" t="s">
        <v>825</v>
      </c>
      <c r="E1038" s="17">
        <v>5.89</v>
      </c>
      <c r="F1038" s="17">
        <v>0</v>
      </c>
      <c r="G1038" s="17">
        <v>15.35</v>
      </c>
      <c r="H1038" s="17">
        <v>1.1200000000000001</v>
      </c>
      <c r="I1038" s="17">
        <v>0</v>
      </c>
      <c r="J1038" s="17">
        <v>49.76</v>
      </c>
      <c r="K1038" s="7">
        <f t="shared" si="16"/>
        <v>72.12</v>
      </c>
    </row>
    <row r="1039" spans="1:11" x14ac:dyDescent="0.25">
      <c r="A1039" s="14" t="s">
        <v>815</v>
      </c>
      <c r="B1039" s="15" t="s">
        <v>748</v>
      </c>
      <c r="C1039" s="16">
        <v>40887529</v>
      </c>
      <c r="D1039" s="16" t="s">
        <v>825</v>
      </c>
      <c r="E1039" s="17">
        <v>5.89</v>
      </c>
      <c r="F1039" s="17">
        <v>0</v>
      </c>
      <c r="G1039" s="17">
        <v>15.35</v>
      </c>
      <c r="H1039" s="17">
        <v>1.1200000000000001</v>
      </c>
      <c r="I1039" s="17">
        <v>0</v>
      </c>
      <c r="J1039" s="17">
        <v>49.76</v>
      </c>
      <c r="K1039" s="7">
        <f t="shared" si="16"/>
        <v>72.12</v>
      </c>
    </row>
    <row r="1040" spans="1:11" x14ac:dyDescent="0.25">
      <c r="A1040" s="14" t="s">
        <v>815</v>
      </c>
      <c r="B1040" s="15" t="s">
        <v>749</v>
      </c>
      <c r="C1040" s="16">
        <v>40887530</v>
      </c>
      <c r="D1040" s="16" t="s">
        <v>825</v>
      </c>
      <c r="E1040" s="17">
        <v>5.89</v>
      </c>
      <c r="F1040" s="17">
        <v>0</v>
      </c>
      <c r="G1040" s="17">
        <v>15.35</v>
      </c>
      <c r="H1040" s="17">
        <v>1.1200000000000001</v>
      </c>
      <c r="I1040" s="17">
        <v>0</v>
      </c>
      <c r="J1040" s="17">
        <v>49.76</v>
      </c>
      <c r="K1040" s="7">
        <f t="shared" si="16"/>
        <v>72.12</v>
      </c>
    </row>
    <row r="1041" spans="1:11" x14ac:dyDescent="0.25">
      <c r="A1041" s="14" t="s">
        <v>815</v>
      </c>
      <c r="B1041" s="15" t="s">
        <v>671</v>
      </c>
      <c r="C1041" s="16">
        <v>40887531</v>
      </c>
      <c r="D1041" s="16" t="s">
        <v>825</v>
      </c>
      <c r="E1041" s="17">
        <v>5.89</v>
      </c>
      <c r="F1041" s="17">
        <v>0</v>
      </c>
      <c r="G1041" s="17">
        <v>15.35</v>
      </c>
      <c r="H1041" s="17">
        <v>1.1200000000000001</v>
      </c>
      <c r="I1041" s="17">
        <v>0</v>
      </c>
      <c r="J1041" s="17">
        <v>27.55</v>
      </c>
      <c r="K1041" s="7">
        <f t="shared" si="16"/>
        <v>49.91</v>
      </c>
    </row>
    <row r="1042" spans="1:11" x14ac:dyDescent="0.25">
      <c r="A1042" s="14" t="s">
        <v>815</v>
      </c>
      <c r="B1042" s="15" t="s">
        <v>672</v>
      </c>
      <c r="C1042" s="16">
        <v>40887532</v>
      </c>
      <c r="D1042" s="16" t="s">
        <v>825</v>
      </c>
      <c r="E1042" s="17">
        <v>5.89</v>
      </c>
      <c r="F1042" s="17">
        <v>0</v>
      </c>
      <c r="G1042" s="17">
        <v>15.35</v>
      </c>
      <c r="H1042" s="17">
        <v>1.1200000000000001</v>
      </c>
      <c r="I1042" s="17">
        <v>0</v>
      </c>
      <c r="J1042" s="17">
        <v>27.55</v>
      </c>
      <c r="K1042" s="7">
        <f t="shared" si="16"/>
        <v>49.91</v>
      </c>
    </row>
    <row r="1043" spans="1:11" x14ac:dyDescent="0.25">
      <c r="A1043" s="14" t="s">
        <v>815</v>
      </c>
      <c r="B1043" s="15" t="s">
        <v>513</v>
      </c>
      <c r="C1043" s="16">
        <v>40887533</v>
      </c>
      <c r="D1043" s="16" t="s">
        <v>825</v>
      </c>
      <c r="E1043" s="17">
        <v>5.89</v>
      </c>
      <c r="F1043" s="17">
        <v>0</v>
      </c>
      <c r="G1043" s="17">
        <v>15.35</v>
      </c>
      <c r="H1043" s="17">
        <v>1.06</v>
      </c>
      <c r="I1043" s="17">
        <v>0</v>
      </c>
      <c r="J1043" s="17">
        <v>30.42</v>
      </c>
      <c r="K1043" s="7">
        <f t="shared" si="16"/>
        <v>52.72</v>
      </c>
    </row>
    <row r="1044" spans="1:11" x14ac:dyDescent="0.25">
      <c r="A1044" s="14" t="s">
        <v>815</v>
      </c>
      <c r="B1044" s="15" t="s">
        <v>494</v>
      </c>
      <c r="C1044" s="16">
        <v>41177222</v>
      </c>
      <c r="D1044" s="16" t="s">
        <v>825</v>
      </c>
      <c r="E1044" s="17">
        <v>5.89</v>
      </c>
      <c r="F1044" s="17">
        <v>0</v>
      </c>
      <c r="G1044" s="17">
        <v>15.35</v>
      </c>
      <c r="H1044" s="17">
        <v>0</v>
      </c>
      <c r="I1044" s="17">
        <v>0</v>
      </c>
      <c r="J1044" s="17">
        <v>0</v>
      </c>
      <c r="K1044" s="7">
        <f t="shared" si="16"/>
        <v>21.24</v>
      </c>
    </row>
    <row r="1045" spans="1:11" x14ac:dyDescent="0.25">
      <c r="A1045" s="14" t="s">
        <v>815</v>
      </c>
      <c r="B1045" s="15" t="s">
        <v>537</v>
      </c>
      <c r="C1045" s="16">
        <v>41177223</v>
      </c>
      <c r="D1045" s="16" t="s">
        <v>825</v>
      </c>
      <c r="E1045" s="17">
        <v>5.89</v>
      </c>
      <c r="F1045" s="17">
        <v>0</v>
      </c>
      <c r="G1045" s="17">
        <v>15.35</v>
      </c>
      <c r="H1045" s="17">
        <v>1.1000000000000001</v>
      </c>
      <c r="I1045" s="17">
        <v>0</v>
      </c>
      <c r="J1045" s="17">
        <v>16.59</v>
      </c>
      <c r="K1045" s="7">
        <f t="shared" si="16"/>
        <v>38.93</v>
      </c>
    </row>
    <row r="1046" spans="1:11" x14ac:dyDescent="0.25">
      <c r="A1046" s="14" t="s">
        <v>815</v>
      </c>
      <c r="B1046" s="15" t="s">
        <v>567</v>
      </c>
      <c r="C1046" s="16">
        <v>41177224</v>
      </c>
      <c r="D1046" s="16" t="s">
        <v>825</v>
      </c>
      <c r="E1046" s="17">
        <v>5.89</v>
      </c>
      <c r="F1046" s="17">
        <v>0</v>
      </c>
      <c r="G1046" s="17">
        <v>15.35</v>
      </c>
      <c r="H1046" s="17">
        <v>1.1000000000000001</v>
      </c>
      <c r="I1046" s="17">
        <v>0</v>
      </c>
      <c r="J1046" s="17">
        <v>17.190000000000001</v>
      </c>
      <c r="K1046" s="7">
        <f t="shared" si="16"/>
        <v>39.53</v>
      </c>
    </row>
    <row r="1047" spans="1:11" x14ac:dyDescent="0.25">
      <c r="A1047" s="14" t="s">
        <v>815</v>
      </c>
      <c r="B1047" s="15" t="s">
        <v>582</v>
      </c>
      <c r="C1047" s="16">
        <v>41177225</v>
      </c>
      <c r="D1047" s="16" t="s">
        <v>825</v>
      </c>
      <c r="E1047" s="17">
        <v>5.89</v>
      </c>
      <c r="F1047" s="17">
        <v>0</v>
      </c>
      <c r="G1047" s="17">
        <v>15.35</v>
      </c>
      <c r="H1047" s="17">
        <v>1.1000000000000001</v>
      </c>
      <c r="I1047" s="17">
        <v>0</v>
      </c>
      <c r="J1047" s="17">
        <v>16.920000000000002</v>
      </c>
      <c r="K1047" s="7">
        <f t="shared" si="16"/>
        <v>39.260000000000005</v>
      </c>
    </row>
    <row r="1048" spans="1:11" x14ac:dyDescent="0.25">
      <c r="A1048" s="14" t="s">
        <v>815</v>
      </c>
      <c r="B1048" s="15" t="s">
        <v>583</v>
      </c>
      <c r="C1048" s="16">
        <v>41177226</v>
      </c>
      <c r="D1048" s="16" t="s">
        <v>825</v>
      </c>
      <c r="E1048" s="17">
        <v>5.89</v>
      </c>
      <c r="F1048" s="17">
        <v>0</v>
      </c>
      <c r="G1048" s="17">
        <v>15.35</v>
      </c>
      <c r="H1048" s="17">
        <v>1.1000000000000001</v>
      </c>
      <c r="I1048" s="17">
        <v>0</v>
      </c>
      <c r="J1048" s="17">
        <v>16.920000000000002</v>
      </c>
      <c r="K1048" s="7">
        <f t="shared" si="16"/>
        <v>39.260000000000005</v>
      </c>
    </row>
    <row r="1049" spans="1:11" x14ac:dyDescent="0.25">
      <c r="A1049" s="14" t="s">
        <v>815</v>
      </c>
      <c r="B1049" s="15" t="s">
        <v>584</v>
      </c>
      <c r="C1049" s="16">
        <v>41177227</v>
      </c>
      <c r="D1049" s="16" t="s">
        <v>825</v>
      </c>
      <c r="E1049" s="17">
        <v>5.89</v>
      </c>
      <c r="F1049" s="17">
        <v>0</v>
      </c>
      <c r="G1049" s="17">
        <v>15.35</v>
      </c>
      <c r="H1049" s="17">
        <v>1.1000000000000001</v>
      </c>
      <c r="I1049" s="17">
        <v>0</v>
      </c>
      <c r="J1049" s="17">
        <v>16.920000000000002</v>
      </c>
      <c r="K1049" s="7">
        <f t="shared" si="16"/>
        <v>39.260000000000005</v>
      </c>
    </row>
    <row r="1050" spans="1:11" x14ac:dyDescent="0.25">
      <c r="A1050" s="14" t="s">
        <v>815</v>
      </c>
      <c r="B1050" s="15" t="s">
        <v>720</v>
      </c>
      <c r="C1050" s="16">
        <v>41177228</v>
      </c>
      <c r="D1050" s="16" t="s">
        <v>825</v>
      </c>
      <c r="E1050" s="17">
        <v>5.89</v>
      </c>
      <c r="F1050" s="17">
        <v>0</v>
      </c>
      <c r="G1050" s="17">
        <v>15.35</v>
      </c>
      <c r="H1050" s="17">
        <v>1.06</v>
      </c>
      <c r="I1050" s="17">
        <v>0</v>
      </c>
      <c r="J1050" s="17">
        <v>36.9</v>
      </c>
      <c r="K1050" s="7">
        <f t="shared" si="16"/>
        <v>59.199999999999996</v>
      </c>
    </row>
    <row r="1051" spans="1:11" x14ac:dyDescent="0.25">
      <c r="A1051" s="14" t="s">
        <v>815</v>
      </c>
      <c r="B1051" s="15" t="s">
        <v>616</v>
      </c>
      <c r="C1051" s="16">
        <v>41177254</v>
      </c>
      <c r="D1051" s="16" t="s">
        <v>825</v>
      </c>
      <c r="E1051" s="17">
        <v>5.89</v>
      </c>
      <c r="F1051" s="17">
        <v>0</v>
      </c>
      <c r="G1051" s="17">
        <v>15.35</v>
      </c>
      <c r="H1051" s="17">
        <v>1.1200000000000001</v>
      </c>
      <c r="I1051" s="17">
        <v>0</v>
      </c>
      <c r="J1051" s="17">
        <v>32.880000000000003</v>
      </c>
      <c r="K1051" s="7">
        <f t="shared" si="16"/>
        <v>55.24</v>
      </c>
    </row>
    <row r="1052" spans="1:11" x14ac:dyDescent="0.25">
      <c r="A1052" s="14" t="s">
        <v>815</v>
      </c>
      <c r="B1052" s="15" t="s">
        <v>518</v>
      </c>
      <c r="C1052" s="16">
        <v>41177255</v>
      </c>
      <c r="D1052" s="16" t="s">
        <v>825</v>
      </c>
      <c r="E1052" s="17">
        <v>5.89</v>
      </c>
      <c r="F1052" s="17">
        <v>0</v>
      </c>
      <c r="G1052" s="17">
        <v>15.35</v>
      </c>
      <c r="H1052" s="17">
        <v>1.06</v>
      </c>
      <c r="I1052" s="17">
        <v>0</v>
      </c>
      <c r="J1052" s="17">
        <v>30.42</v>
      </c>
      <c r="K1052" s="7">
        <f t="shared" si="16"/>
        <v>52.72</v>
      </c>
    </row>
    <row r="1053" spans="1:11" x14ac:dyDescent="0.25">
      <c r="A1053" s="14" t="s">
        <v>815</v>
      </c>
      <c r="B1053" s="15" t="s">
        <v>712</v>
      </c>
      <c r="C1053" s="16">
        <v>41177256</v>
      </c>
      <c r="D1053" s="16" t="s">
        <v>825</v>
      </c>
      <c r="E1053" s="17">
        <v>5.89</v>
      </c>
      <c r="F1053" s="17">
        <v>0</v>
      </c>
      <c r="G1053" s="17">
        <v>15.35</v>
      </c>
      <c r="H1053" s="17">
        <v>1.25</v>
      </c>
      <c r="I1053" s="17">
        <v>0</v>
      </c>
      <c r="J1053" s="17">
        <v>29.84</v>
      </c>
      <c r="K1053" s="7">
        <f t="shared" si="16"/>
        <v>52.33</v>
      </c>
    </row>
    <row r="1054" spans="1:11" x14ac:dyDescent="0.25">
      <c r="A1054" s="14" t="s">
        <v>815</v>
      </c>
      <c r="B1054" s="15" t="s">
        <v>699</v>
      </c>
      <c r="C1054" s="16">
        <v>41177257</v>
      </c>
      <c r="D1054" s="16" t="s">
        <v>824</v>
      </c>
      <c r="E1054" s="17">
        <v>5.89</v>
      </c>
      <c r="F1054" s="17">
        <v>3.29</v>
      </c>
      <c r="G1054" s="17">
        <v>0</v>
      </c>
      <c r="H1054" s="17">
        <v>0</v>
      </c>
      <c r="I1054" s="17">
        <v>0</v>
      </c>
      <c r="J1054" s="17">
        <v>0</v>
      </c>
      <c r="K1054" s="7">
        <f t="shared" si="16"/>
        <v>9.18</v>
      </c>
    </row>
    <row r="1055" spans="1:11" x14ac:dyDescent="0.25">
      <c r="A1055" s="14" t="s">
        <v>815</v>
      </c>
      <c r="B1055" s="15" t="s">
        <v>673</v>
      </c>
      <c r="C1055" s="16">
        <v>41177258</v>
      </c>
      <c r="D1055" s="16" t="s">
        <v>824</v>
      </c>
      <c r="E1055" s="17">
        <v>5.89</v>
      </c>
      <c r="F1055" s="17">
        <v>3.29</v>
      </c>
      <c r="G1055" s="17">
        <v>0</v>
      </c>
      <c r="H1055" s="17">
        <v>0</v>
      </c>
      <c r="I1055" s="17">
        <v>0</v>
      </c>
      <c r="J1055" s="17">
        <v>0</v>
      </c>
      <c r="K1055" s="7">
        <f t="shared" si="16"/>
        <v>9.18</v>
      </c>
    </row>
    <row r="1056" spans="1:11" x14ac:dyDescent="0.25">
      <c r="A1056" s="14" t="s">
        <v>815</v>
      </c>
      <c r="B1056" s="15" t="s">
        <v>514</v>
      </c>
      <c r="C1056" s="16">
        <v>41249311</v>
      </c>
      <c r="D1056" s="16" t="s">
        <v>825</v>
      </c>
      <c r="E1056" s="17">
        <v>5.89</v>
      </c>
      <c r="F1056" s="17">
        <v>0</v>
      </c>
      <c r="G1056" s="17">
        <v>15.35</v>
      </c>
      <c r="H1056" s="17">
        <v>1.06</v>
      </c>
      <c r="I1056" s="17">
        <v>0</v>
      </c>
      <c r="J1056" s="17">
        <v>30.42</v>
      </c>
      <c r="K1056" s="7">
        <f t="shared" si="16"/>
        <v>52.72</v>
      </c>
    </row>
    <row r="1057" spans="1:11" x14ac:dyDescent="0.25">
      <c r="A1057" s="14" t="s">
        <v>815</v>
      </c>
      <c r="B1057" s="15" t="s">
        <v>515</v>
      </c>
      <c r="C1057" s="16">
        <v>41249312</v>
      </c>
      <c r="D1057" s="16" t="s">
        <v>825</v>
      </c>
      <c r="E1057" s="17">
        <v>5.89</v>
      </c>
      <c r="F1057" s="17">
        <v>0</v>
      </c>
      <c r="G1057" s="17">
        <v>15.35</v>
      </c>
      <c r="H1057" s="17">
        <v>1.06</v>
      </c>
      <c r="I1057" s="17">
        <v>0</v>
      </c>
      <c r="J1057" s="17">
        <v>30.42</v>
      </c>
      <c r="K1057" s="7">
        <f t="shared" si="16"/>
        <v>52.72</v>
      </c>
    </row>
    <row r="1058" spans="1:11" x14ac:dyDescent="0.25">
      <c r="A1058" s="14" t="s">
        <v>815</v>
      </c>
      <c r="B1058" s="15" t="s">
        <v>585</v>
      </c>
      <c r="C1058" s="16">
        <v>41249313</v>
      </c>
      <c r="D1058" s="16" t="s">
        <v>825</v>
      </c>
      <c r="E1058" s="17">
        <v>5.89</v>
      </c>
      <c r="F1058" s="17">
        <v>0</v>
      </c>
      <c r="G1058" s="17">
        <v>15.35</v>
      </c>
      <c r="H1058" s="17">
        <v>1.1000000000000001</v>
      </c>
      <c r="I1058" s="17">
        <v>0</v>
      </c>
      <c r="J1058" s="17">
        <v>21.51</v>
      </c>
      <c r="K1058" s="7">
        <f t="shared" si="16"/>
        <v>43.85</v>
      </c>
    </row>
    <row r="1059" spans="1:11" x14ac:dyDescent="0.25">
      <c r="A1059" s="14" t="s">
        <v>815</v>
      </c>
      <c r="B1059" s="15" t="s">
        <v>586</v>
      </c>
      <c r="C1059" s="16">
        <v>41249314</v>
      </c>
      <c r="D1059" s="16" t="s">
        <v>825</v>
      </c>
      <c r="E1059" s="17">
        <v>5.89</v>
      </c>
      <c r="F1059" s="17">
        <v>0</v>
      </c>
      <c r="G1059" s="17">
        <v>15.35</v>
      </c>
      <c r="H1059" s="17">
        <v>1.1000000000000001</v>
      </c>
      <c r="I1059" s="17">
        <v>0</v>
      </c>
      <c r="J1059" s="17">
        <v>21.51</v>
      </c>
      <c r="K1059" s="7">
        <f t="shared" si="16"/>
        <v>43.85</v>
      </c>
    </row>
    <row r="1060" spans="1:11" x14ac:dyDescent="0.25">
      <c r="A1060" s="14" t="s">
        <v>815</v>
      </c>
      <c r="B1060" s="15" t="s">
        <v>587</v>
      </c>
      <c r="C1060" s="16">
        <v>41249315</v>
      </c>
      <c r="D1060" s="16" t="s">
        <v>825</v>
      </c>
      <c r="E1060" s="17">
        <v>5.89</v>
      </c>
      <c r="F1060" s="17">
        <v>0</v>
      </c>
      <c r="G1060" s="17">
        <v>15.35</v>
      </c>
      <c r="H1060" s="17">
        <v>1.1000000000000001</v>
      </c>
      <c r="I1060" s="17">
        <v>0</v>
      </c>
      <c r="J1060" s="17">
        <v>21.51</v>
      </c>
      <c r="K1060" s="7">
        <f t="shared" si="16"/>
        <v>43.85</v>
      </c>
    </row>
    <row r="1061" spans="1:11" x14ac:dyDescent="0.25">
      <c r="A1061" s="14" t="s">
        <v>815</v>
      </c>
      <c r="B1061" s="15" t="s">
        <v>588</v>
      </c>
      <c r="C1061" s="16">
        <v>41249316</v>
      </c>
      <c r="D1061" s="16" t="s">
        <v>825</v>
      </c>
      <c r="E1061" s="17">
        <v>5.89</v>
      </c>
      <c r="F1061" s="17">
        <v>0</v>
      </c>
      <c r="G1061" s="17">
        <v>15.35</v>
      </c>
      <c r="H1061" s="17">
        <v>1.1000000000000001</v>
      </c>
      <c r="I1061" s="17">
        <v>0</v>
      </c>
      <c r="J1061" s="17">
        <v>21.51</v>
      </c>
      <c r="K1061" s="7">
        <f t="shared" si="16"/>
        <v>43.85</v>
      </c>
    </row>
    <row r="1062" spans="1:11" x14ac:dyDescent="0.25">
      <c r="A1062" s="14" t="s">
        <v>815</v>
      </c>
      <c r="B1062" s="15" t="s">
        <v>589</v>
      </c>
      <c r="C1062" s="16">
        <v>41249317</v>
      </c>
      <c r="D1062" s="16" t="s">
        <v>825</v>
      </c>
      <c r="E1062" s="17">
        <v>5.89</v>
      </c>
      <c r="F1062" s="17">
        <v>0</v>
      </c>
      <c r="G1062" s="17">
        <v>15.35</v>
      </c>
      <c r="H1062" s="17">
        <v>1.1000000000000001</v>
      </c>
      <c r="I1062" s="17">
        <v>0</v>
      </c>
      <c r="J1062" s="17">
        <v>21.51</v>
      </c>
      <c r="K1062" s="7">
        <f t="shared" si="16"/>
        <v>43.85</v>
      </c>
    </row>
    <row r="1063" spans="1:11" x14ac:dyDescent="0.25">
      <c r="A1063" s="14" t="s">
        <v>815</v>
      </c>
      <c r="B1063" s="15" t="s">
        <v>590</v>
      </c>
      <c r="C1063" s="16">
        <v>41249318</v>
      </c>
      <c r="D1063" s="16" t="s">
        <v>825</v>
      </c>
      <c r="E1063" s="17">
        <v>5.89</v>
      </c>
      <c r="F1063" s="17">
        <v>0</v>
      </c>
      <c r="G1063" s="17">
        <v>15.35</v>
      </c>
      <c r="H1063" s="17">
        <v>1.1000000000000001</v>
      </c>
      <c r="I1063" s="17">
        <v>0</v>
      </c>
      <c r="J1063" s="17">
        <v>21.51</v>
      </c>
      <c r="K1063" s="7">
        <f t="shared" si="16"/>
        <v>43.85</v>
      </c>
    </row>
    <row r="1064" spans="1:11" x14ac:dyDescent="0.25">
      <c r="A1064" s="14" t="s">
        <v>815</v>
      </c>
      <c r="B1064" s="15" t="s">
        <v>591</v>
      </c>
      <c r="C1064" s="16">
        <v>41249319</v>
      </c>
      <c r="D1064" s="16" t="s">
        <v>825</v>
      </c>
      <c r="E1064" s="17">
        <v>5.89</v>
      </c>
      <c r="F1064" s="17">
        <v>0</v>
      </c>
      <c r="G1064" s="17">
        <v>15.35</v>
      </c>
      <c r="H1064" s="17">
        <v>1.1000000000000001</v>
      </c>
      <c r="I1064" s="17">
        <v>0</v>
      </c>
      <c r="J1064" s="17">
        <v>21.51</v>
      </c>
      <c r="K1064" s="7">
        <f t="shared" si="16"/>
        <v>43.85</v>
      </c>
    </row>
    <row r="1065" spans="1:11" x14ac:dyDescent="0.25">
      <c r="A1065" s="14" t="s">
        <v>815</v>
      </c>
      <c r="B1065" s="15" t="s">
        <v>594</v>
      </c>
      <c r="C1065" s="16">
        <v>41249321</v>
      </c>
      <c r="D1065" s="16" t="s">
        <v>825</v>
      </c>
      <c r="E1065" s="17">
        <v>5.89</v>
      </c>
      <c r="F1065" s="17">
        <v>0</v>
      </c>
      <c r="G1065" s="17">
        <v>15.35</v>
      </c>
      <c r="H1065" s="17">
        <v>1.1200000000000001</v>
      </c>
      <c r="I1065" s="17">
        <v>0</v>
      </c>
      <c r="J1065" s="17">
        <v>0</v>
      </c>
      <c r="K1065" s="7">
        <f t="shared" si="16"/>
        <v>22.36</v>
      </c>
    </row>
    <row r="1066" spans="1:11" x14ac:dyDescent="0.25">
      <c r="A1066" s="14" t="s">
        <v>815</v>
      </c>
      <c r="B1066" s="15" t="s">
        <v>604</v>
      </c>
      <c r="C1066" s="16">
        <v>41249678</v>
      </c>
      <c r="D1066" s="16" t="s">
        <v>825</v>
      </c>
      <c r="E1066" s="17">
        <v>5.89</v>
      </c>
      <c r="F1066" s="17">
        <v>0</v>
      </c>
      <c r="G1066" s="17">
        <v>15.35</v>
      </c>
      <c r="H1066" s="17">
        <v>2.11</v>
      </c>
      <c r="I1066" s="17">
        <v>0</v>
      </c>
      <c r="J1066" s="17">
        <v>42.01</v>
      </c>
      <c r="K1066" s="7">
        <f t="shared" si="16"/>
        <v>65.36</v>
      </c>
    </row>
    <row r="1067" spans="1:11" x14ac:dyDescent="0.25">
      <c r="A1067" s="14" t="s">
        <v>815</v>
      </c>
      <c r="B1067" s="15" t="s">
        <v>721</v>
      </c>
      <c r="C1067" s="16">
        <v>41249679</v>
      </c>
      <c r="D1067" s="16" t="s">
        <v>825</v>
      </c>
      <c r="E1067" s="17">
        <v>5.89</v>
      </c>
      <c r="F1067" s="17">
        <v>0</v>
      </c>
      <c r="G1067" s="17">
        <v>15.35</v>
      </c>
      <c r="H1067" s="17">
        <v>1.06</v>
      </c>
      <c r="I1067" s="17">
        <v>0</v>
      </c>
      <c r="J1067" s="17">
        <v>36.9</v>
      </c>
      <c r="K1067" s="7">
        <f t="shared" si="16"/>
        <v>59.199999999999996</v>
      </c>
    </row>
    <row r="1068" spans="1:11" x14ac:dyDescent="0.25">
      <c r="A1068" s="14" t="s">
        <v>815</v>
      </c>
      <c r="B1068" s="15" t="s">
        <v>635</v>
      </c>
      <c r="C1068" s="16">
        <v>41249680</v>
      </c>
      <c r="D1068" s="16" t="s">
        <v>824</v>
      </c>
      <c r="E1068" s="17">
        <v>5.89</v>
      </c>
      <c r="F1068" s="17">
        <v>3.29</v>
      </c>
      <c r="G1068" s="17">
        <v>0</v>
      </c>
      <c r="H1068" s="17">
        <v>0</v>
      </c>
      <c r="I1068" s="17">
        <v>0</v>
      </c>
      <c r="J1068" s="17">
        <v>0</v>
      </c>
      <c r="K1068" s="7">
        <f t="shared" si="16"/>
        <v>9.18</v>
      </c>
    </row>
    <row r="1069" spans="1:11" x14ac:dyDescent="0.25">
      <c r="A1069" s="14" t="s">
        <v>815</v>
      </c>
      <c r="B1069" s="15" t="s">
        <v>619</v>
      </c>
      <c r="C1069" s="16">
        <v>41249681</v>
      </c>
      <c r="D1069" s="16" t="s">
        <v>825</v>
      </c>
      <c r="E1069" s="17">
        <v>5.89</v>
      </c>
      <c r="F1069" s="17">
        <v>0</v>
      </c>
      <c r="G1069" s="17">
        <v>15.35</v>
      </c>
      <c r="H1069" s="17">
        <v>1.1200000000000001</v>
      </c>
      <c r="I1069" s="17">
        <v>0</v>
      </c>
      <c r="J1069" s="17">
        <v>19.170000000000002</v>
      </c>
      <c r="K1069" s="7">
        <f t="shared" si="16"/>
        <v>41.53</v>
      </c>
    </row>
    <row r="1070" spans="1:11" x14ac:dyDescent="0.25">
      <c r="A1070" s="14" t="s">
        <v>815</v>
      </c>
      <c r="B1070" s="15" t="s">
        <v>620</v>
      </c>
      <c r="C1070" s="16">
        <v>41249682</v>
      </c>
      <c r="D1070" s="16" t="s">
        <v>825</v>
      </c>
      <c r="E1070" s="17">
        <v>5.89</v>
      </c>
      <c r="F1070" s="17">
        <v>0</v>
      </c>
      <c r="G1070" s="17">
        <v>15.35</v>
      </c>
      <c r="H1070" s="17">
        <v>1.1200000000000001</v>
      </c>
      <c r="I1070" s="17">
        <v>0</v>
      </c>
      <c r="J1070" s="17">
        <v>19.170000000000002</v>
      </c>
      <c r="K1070" s="7">
        <f t="shared" si="16"/>
        <v>41.53</v>
      </c>
    </row>
    <row r="1071" spans="1:11" x14ac:dyDescent="0.25">
      <c r="A1071" s="14" t="s">
        <v>815</v>
      </c>
      <c r="B1071" s="15" t="s">
        <v>621</v>
      </c>
      <c r="C1071" s="16">
        <v>41249683</v>
      </c>
      <c r="D1071" s="16" t="s">
        <v>825</v>
      </c>
      <c r="E1071" s="17">
        <v>5.89</v>
      </c>
      <c r="F1071" s="17">
        <v>0</v>
      </c>
      <c r="G1071" s="17">
        <v>15.35</v>
      </c>
      <c r="H1071" s="17">
        <v>1.1200000000000001</v>
      </c>
      <c r="I1071" s="17">
        <v>0</v>
      </c>
      <c r="J1071" s="17">
        <v>19.170000000000002</v>
      </c>
      <c r="K1071" s="7">
        <f t="shared" si="16"/>
        <v>41.53</v>
      </c>
    </row>
    <row r="1072" spans="1:11" x14ac:dyDescent="0.25">
      <c r="A1072" s="14" t="s">
        <v>815</v>
      </c>
      <c r="B1072" s="15" t="s">
        <v>700</v>
      </c>
      <c r="C1072" s="16">
        <v>41249684</v>
      </c>
      <c r="D1072" s="16" t="s">
        <v>825</v>
      </c>
      <c r="E1072" s="17">
        <v>5.89</v>
      </c>
      <c r="F1072" s="17">
        <v>0</v>
      </c>
      <c r="G1072" s="17">
        <v>15.35</v>
      </c>
      <c r="H1072" s="17">
        <v>1.25</v>
      </c>
      <c r="I1072" s="17">
        <v>0</v>
      </c>
      <c r="J1072" s="17">
        <v>37.46</v>
      </c>
      <c r="K1072" s="7">
        <f t="shared" si="16"/>
        <v>59.95</v>
      </c>
    </row>
    <row r="1073" spans="1:11" x14ac:dyDescent="0.25">
      <c r="A1073" s="14" t="s">
        <v>815</v>
      </c>
      <c r="B1073" s="15" t="s">
        <v>674</v>
      </c>
      <c r="C1073" s="16">
        <v>41249685</v>
      </c>
      <c r="D1073" s="16" t="s">
        <v>825</v>
      </c>
      <c r="E1073" s="17">
        <v>5.89</v>
      </c>
      <c r="F1073" s="17">
        <v>0</v>
      </c>
      <c r="G1073" s="17">
        <v>15.35</v>
      </c>
      <c r="H1073" s="17">
        <v>1.1200000000000001</v>
      </c>
      <c r="I1073" s="17">
        <v>0</v>
      </c>
      <c r="J1073" s="17">
        <v>27.55</v>
      </c>
      <c r="K1073" s="7">
        <f t="shared" si="16"/>
        <v>49.91</v>
      </c>
    </row>
    <row r="1074" spans="1:11" x14ac:dyDescent="0.25">
      <c r="A1074" s="14" t="s">
        <v>815</v>
      </c>
      <c r="B1074" s="15" t="s">
        <v>701</v>
      </c>
      <c r="C1074" s="16">
        <v>41249686</v>
      </c>
      <c r="D1074" s="16" t="s">
        <v>825</v>
      </c>
      <c r="E1074" s="17">
        <v>5.89</v>
      </c>
      <c r="F1074" s="17">
        <v>0</v>
      </c>
      <c r="G1074" s="17">
        <v>15.35</v>
      </c>
      <c r="H1074" s="17">
        <v>1.25</v>
      </c>
      <c r="I1074" s="17">
        <v>0</v>
      </c>
      <c r="J1074" s="17">
        <v>37.46</v>
      </c>
      <c r="K1074" s="7">
        <f t="shared" si="16"/>
        <v>59.95</v>
      </c>
    </row>
    <row r="1075" spans="1:11" x14ac:dyDescent="0.25">
      <c r="A1075" s="14" t="s">
        <v>815</v>
      </c>
      <c r="B1075" s="15" t="s">
        <v>636</v>
      </c>
      <c r="C1075" s="16">
        <v>41305951</v>
      </c>
      <c r="D1075" s="16" t="s">
        <v>825</v>
      </c>
      <c r="E1075" s="17">
        <v>5.89</v>
      </c>
      <c r="F1075" s="17">
        <v>0</v>
      </c>
      <c r="G1075" s="17">
        <v>15.35</v>
      </c>
      <c r="H1075" s="17">
        <v>2.11</v>
      </c>
      <c r="I1075" s="17">
        <v>0</v>
      </c>
      <c r="J1075" s="17">
        <v>18.8</v>
      </c>
      <c r="K1075" s="7">
        <f t="shared" si="16"/>
        <v>42.15</v>
      </c>
    </row>
    <row r="1076" spans="1:11" x14ac:dyDescent="0.25">
      <c r="A1076" s="14" t="s">
        <v>815</v>
      </c>
      <c r="B1076" s="15" t="s">
        <v>713</v>
      </c>
      <c r="C1076" s="16">
        <v>41305952</v>
      </c>
      <c r="D1076" s="16" t="s">
        <v>825</v>
      </c>
      <c r="E1076" s="17">
        <v>5.89</v>
      </c>
      <c r="F1076" s="17">
        <v>0</v>
      </c>
      <c r="G1076" s="17">
        <v>15.35</v>
      </c>
      <c r="H1076" s="17">
        <v>1.06</v>
      </c>
      <c r="I1076" s="17">
        <v>0</v>
      </c>
      <c r="J1076" s="17">
        <v>0</v>
      </c>
      <c r="K1076" s="7">
        <f t="shared" si="16"/>
        <v>22.299999999999997</v>
      </c>
    </row>
    <row r="1077" spans="1:11" x14ac:dyDescent="0.25">
      <c r="A1077" s="14" t="s">
        <v>815</v>
      </c>
      <c r="B1077" s="15" t="s">
        <v>500</v>
      </c>
      <c r="C1077" s="16">
        <v>41305953</v>
      </c>
      <c r="D1077" s="16" t="s">
        <v>825</v>
      </c>
      <c r="E1077" s="17">
        <v>5.89</v>
      </c>
      <c r="F1077" s="17">
        <v>0</v>
      </c>
      <c r="G1077" s="17">
        <v>15.35</v>
      </c>
      <c r="H1077" s="17">
        <v>1.06</v>
      </c>
      <c r="I1077" s="17">
        <v>0</v>
      </c>
      <c r="J1077" s="17">
        <v>30.42</v>
      </c>
      <c r="K1077" s="7">
        <f t="shared" si="16"/>
        <v>52.72</v>
      </c>
    </row>
    <row r="1078" spans="1:11" x14ac:dyDescent="0.25">
      <c r="A1078" s="14" t="s">
        <v>815</v>
      </c>
      <c r="B1078" s="15" t="s">
        <v>506</v>
      </c>
      <c r="C1078" s="16">
        <v>41305954</v>
      </c>
      <c r="D1078" s="16" t="s">
        <v>825</v>
      </c>
      <c r="E1078" s="17">
        <v>5.89</v>
      </c>
      <c r="F1078" s="17">
        <v>0</v>
      </c>
      <c r="G1078" s="17">
        <v>15.35</v>
      </c>
      <c r="H1078" s="17">
        <v>1.06</v>
      </c>
      <c r="I1078" s="17">
        <v>0</v>
      </c>
      <c r="J1078" s="17">
        <v>30.42</v>
      </c>
      <c r="K1078" s="7">
        <f t="shared" si="16"/>
        <v>52.72</v>
      </c>
    </row>
    <row r="1079" spans="1:11" x14ac:dyDescent="0.25">
      <c r="A1079" s="14" t="s">
        <v>815</v>
      </c>
      <c r="B1079" s="15" t="s">
        <v>553</v>
      </c>
      <c r="C1079" s="16">
        <v>41305955</v>
      </c>
      <c r="D1079" s="16" t="s">
        <v>824</v>
      </c>
      <c r="E1079" s="17">
        <v>5.89</v>
      </c>
      <c r="F1079" s="17">
        <v>3.29</v>
      </c>
      <c r="G1079" s="17">
        <v>0</v>
      </c>
      <c r="H1079" s="17">
        <v>0</v>
      </c>
      <c r="I1079" s="17">
        <v>0</v>
      </c>
      <c r="J1079" s="17">
        <v>0</v>
      </c>
      <c r="K1079" s="7">
        <f t="shared" si="16"/>
        <v>9.18</v>
      </c>
    </row>
    <row r="1080" spans="1:11" x14ac:dyDescent="0.25">
      <c r="A1080" s="14" t="s">
        <v>815</v>
      </c>
      <c r="B1080" s="15" t="s">
        <v>554</v>
      </c>
      <c r="C1080" s="16">
        <v>41305956</v>
      </c>
      <c r="D1080" s="16" t="s">
        <v>824</v>
      </c>
      <c r="E1080" s="17">
        <v>5.89</v>
      </c>
      <c r="F1080" s="17">
        <v>3.29</v>
      </c>
      <c r="G1080" s="17">
        <v>0</v>
      </c>
      <c r="H1080" s="17">
        <v>0</v>
      </c>
      <c r="I1080" s="17">
        <v>0</v>
      </c>
      <c r="J1080" s="17">
        <v>0</v>
      </c>
      <c r="K1080" s="7">
        <f t="shared" si="16"/>
        <v>9.18</v>
      </c>
    </row>
    <row r="1081" spans="1:11" x14ac:dyDescent="0.25">
      <c r="A1081" s="14" t="s">
        <v>815</v>
      </c>
      <c r="B1081" s="15" t="s">
        <v>555</v>
      </c>
      <c r="C1081" s="16">
        <v>41305957</v>
      </c>
      <c r="D1081" s="16" t="s">
        <v>824</v>
      </c>
      <c r="E1081" s="17">
        <v>5.89</v>
      </c>
      <c r="F1081" s="17">
        <v>3.29</v>
      </c>
      <c r="G1081" s="17">
        <v>0</v>
      </c>
      <c r="H1081" s="17">
        <v>0</v>
      </c>
      <c r="I1081" s="17">
        <v>0</v>
      </c>
      <c r="J1081" s="17">
        <v>0</v>
      </c>
      <c r="K1081" s="7">
        <f t="shared" si="16"/>
        <v>9.18</v>
      </c>
    </row>
    <row r="1082" spans="1:11" x14ac:dyDescent="0.25">
      <c r="A1082" s="14" t="s">
        <v>815</v>
      </c>
      <c r="B1082" s="15" t="s">
        <v>556</v>
      </c>
      <c r="C1082" s="16">
        <v>41305958</v>
      </c>
      <c r="D1082" s="16" t="s">
        <v>824</v>
      </c>
      <c r="E1082" s="17">
        <v>5.89</v>
      </c>
      <c r="F1082" s="17">
        <v>3.29</v>
      </c>
      <c r="G1082" s="17">
        <v>0</v>
      </c>
      <c r="H1082" s="17">
        <v>0</v>
      </c>
      <c r="I1082" s="17">
        <v>0</v>
      </c>
      <c r="J1082" s="17">
        <v>0</v>
      </c>
      <c r="K1082" s="7">
        <f t="shared" si="16"/>
        <v>9.18</v>
      </c>
    </row>
    <row r="1083" spans="1:11" x14ac:dyDescent="0.25">
      <c r="A1083" s="14" t="s">
        <v>815</v>
      </c>
      <c r="B1083" s="15" t="s">
        <v>557</v>
      </c>
      <c r="C1083" s="16">
        <v>41305959</v>
      </c>
      <c r="D1083" s="16" t="s">
        <v>824</v>
      </c>
      <c r="E1083" s="17">
        <v>5.89</v>
      </c>
      <c r="F1083" s="17">
        <v>3.29</v>
      </c>
      <c r="G1083" s="17">
        <v>0</v>
      </c>
      <c r="H1083" s="17">
        <v>0</v>
      </c>
      <c r="I1083" s="17">
        <v>0</v>
      </c>
      <c r="J1083" s="17">
        <v>0</v>
      </c>
      <c r="K1083" s="7">
        <f t="shared" si="16"/>
        <v>9.18</v>
      </c>
    </row>
    <row r="1084" spans="1:11" x14ac:dyDescent="0.25">
      <c r="A1084" s="14" t="s">
        <v>815</v>
      </c>
      <c r="B1084" s="15" t="s">
        <v>558</v>
      </c>
      <c r="C1084" s="16">
        <v>41305960</v>
      </c>
      <c r="D1084" s="16" t="s">
        <v>824</v>
      </c>
      <c r="E1084" s="17">
        <v>5.89</v>
      </c>
      <c r="F1084" s="17">
        <v>3.29</v>
      </c>
      <c r="G1084" s="17">
        <v>0</v>
      </c>
      <c r="H1084" s="17">
        <v>0</v>
      </c>
      <c r="I1084" s="17">
        <v>0</v>
      </c>
      <c r="J1084" s="17">
        <v>0</v>
      </c>
      <c r="K1084" s="7">
        <f t="shared" si="16"/>
        <v>9.18</v>
      </c>
    </row>
    <row r="1085" spans="1:11" x14ac:dyDescent="0.25">
      <c r="A1085" s="14" t="s">
        <v>815</v>
      </c>
      <c r="B1085" s="15" t="s">
        <v>592</v>
      </c>
      <c r="C1085" s="16">
        <v>41305961</v>
      </c>
      <c r="D1085" s="16" t="s">
        <v>825</v>
      </c>
      <c r="E1085" s="17">
        <v>5.89</v>
      </c>
      <c r="F1085" s="17">
        <v>0</v>
      </c>
      <c r="G1085" s="17">
        <v>15.35</v>
      </c>
      <c r="H1085" s="17">
        <v>1.1000000000000001</v>
      </c>
      <c r="I1085" s="17">
        <v>0</v>
      </c>
      <c r="J1085" s="17">
        <v>21.51</v>
      </c>
      <c r="K1085" s="7">
        <f t="shared" si="16"/>
        <v>43.85</v>
      </c>
    </row>
    <row r="1086" spans="1:11" x14ac:dyDescent="0.25">
      <c r="A1086" s="14" t="s">
        <v>815</v>
      </c>
      <c r="B1086" s="15" t="s">
        <v>605</v>
      </c>
      <c r="C1086" s="16">
        <v>41305962</v>
      </c>
      <c r="D1086" s="16" t="s">
        <v>825</v>
      </c>
      <c r="E1086" s="17">
        <v>5.89</v>
      </c>
      <c r="F1086" s="17">
        <v>0</v>
      </c>
      <c r="G1086" s="17">
        <v>15.35</v>
      </c>
      <c r="H1086" s="17">
        <v>2.11</v>
      </c>
      <c r="I1086" s="17">
        <v>0</v>
      </c>
      <c r="J1086" s="17">
        <v>42.01</v>
      </c>
      <c r="K1086" s="7">
        <f t="shared" si="16"/>
        <v>65.36</v>
      </c>
    </row>
    <row r="1087" spans="1:11" x14ac:dyDescent="0.25">
      <c r="A1087" s="14" t="s">
        <v>815</v>
      </c>
      <c r="B1087" s="15" t="s">
        <v>606</v>
      </c>
      <c r="C1087" s="16">
        <v>41305963</v>
      </c>
      <c r="D1087" s="16" t="s">
        <v>825</v>
      </c>
      <c r="E1087" s="17">
        <v>5.89</v>
      </c>
      <c r="F1087" s="17">
        <v>0</v>
      </c>
      <c r="G1087" s="17">
        <v>15.35</v>
      </c>
      <c r="H1087" s="17">
        <v>2.11</v>
      </c>
      <c r="I1087" s="17">
        <v>0</v>
      </c>
      <c r="J1087" s="17">
        <v>42.01</v>
      </c>
      <c r="K1087" s="7">
        <f t="shared" si="16"/>
        <v>65.36</v>
      </c>
    </row>
    <row r="1088" spans="1:11" x14ac:dyDescent="0.25">
      <c r="A1088" s="14" t="s">
        <v>815</v>
      </c>
      <c r="B1088" s="15" t="s">
        <v>607</v>
      </c>
      <c r="C1088" s="16">
        <v>41305964</v>
      </c>
      <c r="D1088" s="16" t="s">
        <v>825</v>
      </c>
      <c r="E1088" s="17">
        <v>5.89</v>
      </c>
      <c r="F1088" s="17">
        <v>0</v>
      </c>
      <c r="G1088" s="17">
        <v>15.35</v>
      </c>
      <c r="H1088" s="17">
        <v>2.11</v>
      </c>
      <c r="I1088" s="17">
        <v>0</v>
      </c>
      <c r="J1088" s="17">
        <v>42.01</v>
      </c>
      <c r="K1088" s="7">
        <f t="shared" si="16"/>
        <v>65.36</v>
      </c>
    </row>
    <row r="1089" spans="1:11" x14ac:dyDescent="0.25">
      <c r="A1089" s="14" t="s">
        <v>815</v>
      </c>
      <c r="B1089" s="15" t="s">
        <v>608</v>
      </c>
      <c r="C1089" s="16">
        <v>41305965</v>
      </c>
      <c r="D1089" s="16" t="s">
        <v>825</v>
      </c>
      <c r="E1089" s="17">
        <v>5.89</v>
      </c>
      <c r="F1089" s="17">
        <v>0</v>
      </c>
      <c r="G1089" s="17">
        <v>15.35</v>
      </c>
      <c r="H1089" s="17">
        <v>2.11</v>
      </c>
      <c r="I1089" s="17">
        <v>0</v>
      </c>
      <c r="J1089" s="17">
        <v>42.01</v>
      </c>
      <c r="K1089" s="7">
        <f t="shared" si="16"/>
        <v>65.36</v>
      </c>
    </row>
    <row r="1090" spans="1:11" x14ac:dyDescent="0.25">
      <c r="A1090" s="14" t="s">
        <v>815</v>
      </c>
      <c r="B1090" s="15" t="s">
        <v>637</v>
      </c>
      <c r="C1090" s="16">
        <v>41305967</v>
      </c>
      <c r="D1090" s="16" t="s">
        <v>825</v>
      </c>
      <c r="E1090" s="17">
        <v>5.89</v>
      </c>
      <c r="F1090" s="17">
        <v>0</v>
      </c>
      <c r="G1090" s="17">
        <v>15.35</v>
      </c>
      <c r="H1090" s="17">
        <v>2.11</v>
      </c>
      <c r="I1090" s="17">
        <v>0</v>
      </c>
      <c r="J1090" s="17">
        <v>18.8</v>
      </c>
      <c r="K1090" s="7">
        <f t="shared" si="16"/>
        <v>42.15</v>
      </c>
    </row>
    <row r="1091" spans="1:11" x14ac:dyDescent="0.25">
      <c r="A1091" s="14" t="s">
        <v>815</v>
      </c>
      <c r="B1091" s="15" t="s">
        <v>638</v>
      </c>
      <c r="C1091" s="16">
        <v>41305968</v>
      </c>
      <c r="D1091" s="16" t="s">
        <v>825</v>
      </c>
      <c r="E1091" s="17">
        <v>5.89</v>
      </c>
      <c r="F1091" s="17">
        <v>0</v>
      </c>
      <c r="G1091" s="17">
        <v>15.35</v>
      </c>
      <c r="H1091" s="17">
        <v>2.11</v>
      </c>
      <c r="I1091" s="17">
        <v>0</v>
      </c>
      <c r="J1091" s="17">
        <v>18.8</v>
      </c>
      <c r="K1091" s="7">
        <f t="shared" ref="K1091:K1154" si="17">SUM(E1091:J1091)</f>
        <v>42.15</v>
      </c>
    </row>
    <row r="1092" spans="1:11" x14ac:dyDescent="0.25">
      <c r="A1092" s="14" t="s">
        <v>815</v>
      </c>
      <c r="B1092" s="15" t="s">
        <v>639</v>
      </c>
      <c r="C1092" s="16">
        <v>41305969</v>
      </c>
      <c r="D1092" s="16" t="s">
        <v>825</v>
      </c>
      <c r="E1092" s="17">
        <v>5.89</v>
      </c>
      <c r="F1092" s="17">
        <v>0</v>
      </c>
      <c r="G1092" s="17">
        <v>15.35</v>
      </c>
      <c r="H1092" s="17">
        <v>2.11</v>
      </c>
      <c r="I1092" s="17">
        <v>0</v>
      </c>
      <c r="J1092" s="17">
        <v>18.8</v>
      </c>
      <c r="K1092" s="7">
        <f t="shared" si="17"/>
        <v>42.15</v>
      </c>
    </row>
    <row r="1093" spans="1:11" x14ac:dyDescent="0.25">
      <c r="A1093" s="14" t="s">
        <v>815</v>
      </c>
      <c r="B1093" s="15" t="s">
        <v>640</v>
      </c>
      <c r="C1093" s="16">
        <v>41305970</v>
      </c>
      <c r="D1093" s="16" t="s">
        <v>825</v>
      </c>
      <c r="E1093" s="17">
        <v>5.89</v>
      </c>
      <c r="F1093" s="17">
        <v>0</v>
      </c>
      <c r="G1093" s="17">
        <v>15.35</v>
      </c>
      <c r="H1093" s="17">
        <v>2.11</v>
      </c>
      <c r="I1093" s="17">
        <v>0</v>
      </c>
      <c r="J1093" s="17">
        <v>18.8</v>
      </c>
      <c r="K1093" s="7">
        <f t="shared" si="17"/>
        <v>42.15</v>
      </c>
    </row>
    <row r="1094" spans="1:11" x14ac:dyDescent="0.25">
      <c r="A1094" s="14" t="s">
        <v>815</v>
      </c>
      <c r="B1094" s="15" t="s">
        <v>519</v>
      </c>
      <c r="C1094" s="16">
        <v>41379786</v>
      </c>
      <c r="D1094" s="16" t="s">
        <v>825</v>
      </c>
      <c r="E1094" s="17">
        <v>5.89</v>
      </c>
      <c r="F1094" s="17">
        <v>0</v>
      </c>
      <c r="G1094" s="17">
        <v>15.35</v>
      </c>
      <c r="H1094" s="17">
        <v>1.06</v>
      </c>
      <c r="I1094" s="17">
        <v>0</v>
      </c>
      <c r="J1094" s="17">
        <v>30.42</v>
      </c>
      <c r="K1094" s="7">
        <f t="shared" si="17"/>
        <v>52.72</v>
      </c>
    </row>
    <row r="1095" spans="1:11" x14ac:dyDescent="0.25">
      <c r="A1095" s="14" t="s">
        <v>815</v>
      </c>
      <c r="B1095" s="15" t="s">
        <v>520</v>
      </c>
      <c r="C1095" s="16">
        <v>41379787</v>
      </c>
      <c r="D1095" s="16" t="s">
        <v>825</v>
      </c>
      <c r="E1095" s="17">
        <v>5.89</v>
      </c>
      <c r="F1095" s="17">
        <v>0</v>
      </c>
      <c r="G1095" s="17">
        <v>15.35</v>
      </c>
      <c r="H1095" s="17">
        <v>1.06</v>
      </c>
      <c r="I1095" s="17">
        <v>0</v>
      </c>
      <c r="J1095" s="17">
        <v>30.42</v>
      </c>
      <c r="K1095" s="7">
        <f t="shared" si="17"/>
        <v>52.72</v>
      </c>
    </row>
    <row r="1096" spans="1:11" x14ac:dyDescent="0.25">
      <c r="A1096" s="14" t="s">
        <v>815</v>
      </c>
      <c r="B1096" s="15" t="s">
        <v>521</v>
      </c>
      <c r="C1096" s="16">
        <v>41379788</v>
      </c>
      <c r="D1096" s="16" t="s">
        <v>825</v>
      </c>
      <c r="E1096" s="17">
        <v>5.89</v>
      </c>
      <c r="F1096" s="17">
        <v>0</v>
      </c>
      <c r="G1096" s="17">
        <v>15.35</v>
      </c>
      <c r="H1096" s="17">
        <v>1.06</v>
      </c>
      <c r="I1096" s="17">
        <v>0</v>
      </c>
      <c r="J1096" s="17">
        <v>30.42</v>
      </c>
      <c r="K1096" s="7">
        <f t="shared" si="17"/>
        <v>52.72</v>
      </c>
    </row>
    <row r="1097" spans="1:11" x14ac:dyDescent="0.25">
      <c r="A1097" s="14" t="s">
        <v>815</v>
      </c>
      <c r="B1097" s="15" t="s">
        <v>522</v>
      </c>
      <c r="C1097" s="16">
        <v>41379789</v>
      </c>
      <c r="D1097" s="16" t="s">
        <v>825</v>
      </c>
      <c r="E1097" s="17">
        <v>5.89</v>
      </c>
      <c r="F1097" s="17">
        <v>0</v>
      </c>
      <c r="G1097" s="17">
        <v>15.35</v>
      </c>
      <c r="H1097" s="17">
        <v>1.06</v>
      </c>
      <c r="I1097" s="17">
        <v>0</v>
      </c>
      <c r="J1097" s="17">
        <v>30.42</v>
      </c>
      <c r="K1097" s="7">
        <f t="shared" si="17"/>
        <v>52.72</v>
      </c>
    </row>
    <row r="1098" spans="1:11" x14ac:dyDescent="0.25">
      <c r="A1098" s="14" t="s">
        <v>815</v>
      </c>
      <c r="B1098" s="15" t="s">
        <v>523</v>
      </c>
      <c r="C1098" s="16">
        <v>41379790</v>
      </c>
      <c r="D1098" s="16" t="s">
        <v>825</v>
      </c>
      <c r="E1098" s="17">
        <v>5.89</v>
      </c>
      <c r="F1098" s="17">
        <v>0</v>
      </c>
      <c r="G1098" s="17">
        <v>15.35</v>
      </c>
      <c r="H1098" s="17">
        <v>1.06</v>
      </c>
      <c r="I1098" s="17">
        <v>0</v>
      </c>
      <c r="J1098" s="17">
        <v>30.42</v>
      </c>
      <c r="K1098" s="7">
        <f t="shared" si="17"/>
        <v>52.72</v>
      </c>
    </row>
    <row r="1099" spans="1:11" x14ac:dyDescent="0.25">
      <c r="A1099" s="14" t="s">
        <v>815</v>
      </c>
      <c r="B1099" s="15" t="s">
        <v>568</v>
      </c>
      <c r="C1099" s="16">
        <v>41379791</v>
      </c>
      <c r="D1099" s="16" t="s">
        <v>825</v>
      </c>
      <c r="E1099" s="17">
        <v>5.89</v>
      </c>
      <c r="F1099" s="17">
        <v>0</v>
      </c>
      <c r="G1099" s="17">
        <v>15.35</v>
      </c>
      <c r="H1099" s="17">
        <v>1.1000000000000001</v>
      </c>
      <c r="I1099" s="17">
        <v>0</v>
      </c>
      <c r="J1099" s="17">
        <v>17.190000000000001</v>
      </c>
      <c r="K1099" s="7">
        <f t="shared" si="17"/>
        <v>39.53</v>
      </c>
    </row>
    <row r="1100" spans="1:11" x14ac:dyDescent="0.25">
      <c r="A1100" s="14" t="s">
        <v>815</v>
      </c>
      <c r="B1100" s="15" t="s">
        <v>569</v>
      </c>
      <c r="C1100" s="16">
        <v>41379792</v>
      </c>
      <c r="D1100" s="16" t="s">
        <v>825</v>
      </c>
      <c r="E1100" s="17">
        <v>5.89</v>
      </c>
      <c r="F1100" s="17">
        <v>0</v>
      </c>
      <c r="G1100" s="17">
        <v>15.35</v>
      </c>
      <c r="H1100" s="17">
        <v>1.1000000000000001</v>
      </c>
      <c r="I1100" s="17">
        <v>0</v>
      </c>
      <c r="J1100" s="17">
        <v>17.190000000000001</v>
      </c>
      <c r="K1100" s="7">
        <f t="shared" si="17"/>
        <v>39.53</v>
      </c>
    </row>
    <row r="1101" spans="1:11" x14ac:dyDescent="0.25">
      <c r="A1101" s="14" t="s">
        <v>815</v>
      </c>
      <c r="B1101" s="15" t="s">
        <v>593</v>
      </c>
      <c r="C1101" s="16">
        <v>41379793</v>
      </c>
      <c r="D1101" s="16" t="s">
        <v>825</v>
      </c>
      <c r="E1101" s="17">
        <v>5.89</v>
      </c>
      <c r="F1101" s="17">
        <v>0</v>
      </c>
      <c r="G1101" s="17">
        <v>15.35</v>
      </c>
      <c r="H1101" s="17">
        <v>1.1000000000000001</v>
      </c>
      <c r="I1101" s="17">
        <v>0</v>
      </c>
      <c r="J1101" s="17">
        <v>21.51</v>
      </c>
      <c r="K1101" s="7">
        <f t="shared" si="17"/>
        <v>43.85</v>
      </c>
    </row>
    <row r="1102" spans="1:11" x14ac:dyDescent="0.25">
      <c r="A1102" s="14" t="s">
        <v>815</v>
      </c>
      <c r="B1102" s="15" t="s">
        <v>609</v>
      </c>
      <c r="C1102" s="16">
        <v>41379794</v>
      </c>
      <c r="D1102" s="16" t="s">
        <v>825</v>
      </c>
      <c r="E1102" s="17">
        <v>5.89</v>
      </c>
      <c r="F1102" s="17">
        <v>0</v>
      </c>
      <c r="G1102" s="17">
        <v>15.35</v>
      </c>
      <c r="H1102" s="17">
        <v>2.11</v>
      </c>
      <c r="I1102" s="17">
        <v>0</v>
      </c>
      <c r="J1102" s="17">
        <v>42.01</v>
      </c>
      <c r="K1102" s="7">
        <f t="shared" si="17"/>
        <v>65.36</v>
      </c>
    </row>
    <row r="1103" spans="1:11" x14ac:dyDescent="0.25">
      <c r="A1103" s="14" t="s">
        <v>815</v>
      </c>
      <c r="B1103" s="15" t="s">
        <v>622</v>
      </c>
      <c r="C1103" s="16">
        <v>41379795</v>
      </c>
      <c r="D1103" s="16" t="s">
        <v>825</v>
      </c>
      <c r="E1103" s="17">
        <v>5.89</v>
      </c>
      <c r="F1103" s="17">
        <v>0</v>
      </c>
      <c r="G1103" s="17">
        <v>15.35</v>
      </c>
      <c r="H1103" s="17">
        <v>1.1200000000000001</v>
      </c>
      <c r="I1103" s="17">
        <v>0</v>
      </c>
      <c r="J1103" s="17">
        <v>19.170000000000002</v>
      </c>
      <c r="K1103" s="7">
        <f t="shared" si="17"/>
        <v>41.53</v>
      </c>
    </row>
    <row r="1104" spans="1:11" x14ac:dyDescent="0.25">
      <c r="A1104" s="14" t="s">
        <v>815</v>
      </c>
      <c r="B1104" s="15" t="s">
        <v>623</v>
      </c>
      <c r="C1104" s="16">
        <v>41379796</v>
      </c>
      <c r="D1104" s="16" t="s">
        <v>825</v>
      </c>
      <c r="E1104" s="17">
        <v>5.89</v>
      </c>
      <c r="F1104" s="17">
        <v>0</v>
      </c>
      <c r="G1104" s="17">
        <v>15.35</v>
      </c>
      <c r="H1104" s="17">
        <v>1.1200000000000001</v>
      </c>
      <c r="I1104" s="17">
        <v>0</v>
      </c>
      <c r="J1104" s="17">
        <v>19.170000000000002</v>
      </c>
      <c r="K1104" s="7">
        <f t="shared" si="17"/>
        <v>41.53</v>
      </c>
    </row>
    <row r="1105" spans="1:11" x14ac:dyDescent="0.25">
      <c r="A1105" s="14" t="s">
        <v>815</v>
      </c>
      <c r="B1105" s="15" t="s">
        <v>624</v>
      </c>
      <c r="C1105" s="16">
        <v>41379797</v>
      </c>
      <c r="D1105" s="16" t="s">
        <v>825</v>
      </c>
      <c r="E1105" s="17">
        <v>5.89</v>
      </c>
      <c r="F1105" s="17">
        <v>0</v>
      </c>
      <c r="G1105" s="17">
        <v>15.35</v>
      </c>
      <c r="H1105" s="17">
        <v>1.1200000000000001</v>
      </c>
      <c r="I1105" s="17">
        <v>0</v>
      </c>
      <c r="J1105" s="17">
        <v>19.170000000000002</v>
      </c>
      <c r="K1105" s="7">
        <f t="shared" si="17"/>
        <v>41.53</v>
      </c>
    </row>
    <row r="1106" spans="1:11" x14ac:dyDescent="0.25">
      <c r="A1106" s="14" t="s">
        <v>815</v>
      </c>
      <c r="B1106" s="15" t="s">
        <v>625</v>
      </c>
      <c r="C1106" s="16">
        <v>41379798</v>
      </c>
      <c r="D1106" s="16" t="s">
        <v>825</v>
      </c>
      <c r="E1106" s="17">
        <v>5.89</v>
      </c>
      <c r="F1106" s="17">
        <v>0</v>
      </c>
      <c r="G1106" s="17">
        <v>15.35</v>
      </c>
      <c r="H1106" s="17">
        <v>1.1200000000000001</v>
      </c>
      <c r="I1106" s="17">
        <v>0</v>
      </c>
      <c r="J1106" s="17">
        <v>19.170000000000002</v>
      </c>
      <c r="K1106" s="7">
        <f t="shared" si="17"/>
        <v>41.53</v>
      </c>
    </row>
    <row r="1107" spans="1:11" x14ac:dyDescent="0.25">
      <c r="A1107" s="14" t="s">
        <v>815</v>
      </c>
      <c r="B1107" s="15" t="s">
        <v>626</v>
      </c>
      <c r="C1107" s="16">
        <v>41379799</v>
      </c>
      <c r="D1107" s="16" t="s">
        <v>825</v>
      </c>
      <c r="E1107" s="17">
        <v>5.89</v>
      </c>
      <c r="F1107" s="17">
        <v>0</v>
      </c>
      <c r="G1107" s="17">
        <v>15.35</v>
      </c>
      <c r="H1107" s="17">
        <v>1.1200000000000001</v>
      </c>
      <c r="I1107" s="17">
        <v>0</v>
      </c>
      <c r="J1107" s="17">
        <v>19.170000000000002</v>
      </c>
      <c r="K1107" s="7">
        <f t="shared" si="17"/>
        <v>41.53</v>
      </c>
    </row>
    <row r="1108" spans="1:11" x14ac:dyDescent="0.25">
      <c r="A1108" s="14" t="s">
        <v>815</v>
      </c>
      <c r="B1108" s="15" t="s">
        <v>627</v>
      </c>
      <c r="C1108" s="16">
        <v>41379800</v>
      </c>
      <c r="D1108" s="16" t="s">
        <v>825</v>
      </c>
      <c r="E1108" s="17">
        <v>5.89</v>
      </c>
      <c r="F1108" s="17">
        <v>0</v>
      </c>
      <c r="G1108" s="17">
        <v>15.35</v>
      </c>
      <c r="H1108" s="17">
        <v>1.1200000000000001</v>
      </c>
      <c r="I1108" s="17">
        <v>0</v>
      </c>
      <c r="J1108" s="17">
        <v>19.170000000000002</v>
      </c>
      <c r="K1108" s="7">
        <f t="shared" si="17"/>
        <v>41.53</v>
      </c>
    </row>
    <row r="1109" spans="1:11" x14ac:dyDescent="0.25">
      <c r="A1109" s="14" t="s">
        <v>815</v>
      </c>
      <c r="B1109" s="15" t="s">
        <v>641</v>
      </c>
      <c r="C1109" s="16">
        <v>41379801</v>
      </c>
      <c r="D1109" s="16" t="s">
        <v>824</v>
      </c>
      <c r="E1109" s="17">
        <v>5.89</v>
      </c>
      <c r="F1109" s="17">
        <v>3.29</v>
      </c>
      <c r="G1109" s="17">
        <v>0</v>
      </c>
      <c r="H1109" s="17">
        <v>0</v>
      </c>
      <c r="I1109" s="17">
        <v>0</v>
      </c>
      <c r="J1109" s="17">
        <v>0</v>
      </c>
      <c r="K1109" s="7">
        <f t="shared" si="17"/>
        <v>9.18</v>
      </c>
    </row>
    <row r="1110" spans="1:11" x14ac:dyDescent="0.25">
      <c r="A1110" s="14" t="s">
        <v>815</v>
      </c>
      <c r="B1110" s="15" t="s">
        <v>642</v>
      </c>
      <c r="C1110" s="16">
        <v>41379802</v>
      </c>
      <c r="D1110" s="16" t="s">
        <v>825</v>
      </c>
      <c r="E1110" s="17">
        <v>5.89</v>
      </c>
      <c r="F1110" s="17">
        <v>0</v>
      </c>
      <c r="G1110" s="17">
        <v>15.35</v>
      </c>
      <c r="H1110" s="17">
        <v>2.11</v>
      </c>
      <c r="I1110" s="17">
        <v>0</v>
      </c>
      <c r="J1110" s="17">
        <v>18.8</v>
      </c>
      <c r="K1110" s="7">
        <f t="shared" si="17"/>
        <v>42.15</v>
      </c>
    </row>
    <row r="1111" spans="1:11" x14ac:dyDescent="0.25">
      <c r="A1111" s="14" t="s">
        <v>815</v>
      </c>
      <c r="B1111" s="15" t="s">
        <v>643</v>
      </c>
      <c r="C1111" s="16">
        <v>41379803</v>
      </c>
      <c r="D1111" s="16" t="s">
        <v>825</v>
      </c>
      <c r="E1111" s="17">
        <v>5.89</v>
      </c>
      <c r="F1111" s="17">
        <v>0</v>
      </c>
      <c r="G1111" s="17">
        <v>15.35</v>
      </c>
      <c r="H1111" s="17">
        <v>2.11</v>
      </c>
      <c r="I1111" s="17">
        <v>0</v>
      </c>
      <c r="J1111" s="17">
        <v>18.8</v>
      </c>
      <c r="K1111" s="7">
        <f t="shared" si="17"/>
        <v>42.15</v>
      </c>
    </row>
    <row r="1112" spans="1:11" x14ac:dyDescent="0.25">
      <c r="A1112" s="14" t="s">
        <v>815</v>
      </c>
      <c r="B1112" s="15" t="s">
        <v>644</v>
      </c>
      <c r="C1112" s="16">
        <v>41379804</v>
      </c>
      <c r="D1112" s="16" t="s">
        <v>825</v>
      </c>
      <c r="E1112" s="17">
        <v>5.89</v>
      </c>
      <c r="F1112" s="17">
        <v>0</v>
      </c>
      <c r="G1112" s="17">
        <v>15.35</v>
      </c>
      <c r="H1112" s="17">
        <v>2.11</v>
      </c>
      <c r="I1112" s="17">
        <v>0</v>
      </c>
      <c r="J1112" s="17">
        <v>18.8</v>
      </c>
      <c r="K1112" s="7">
        <f t="shared" si="17"/>
        <v>42.15</v>
      </c>
    </row>
    <row r="1113" spans="1:11" x14ac:dyDescent="0.25">
      <c r="A1113" s="14" t="s">
        <v>815</v>
      </c>
      <c r="B1113" s="15" t="s">
        <v>645</v>
      </c>
      <c r="C1113" s="16">
        <v>41379805</v>
      </c>
      <c r="D1113" s="16" t="s">
        <v>825</v>
      </c>
      <c r="E1113" s="17">
        <v>5.89</v>
      </c>
      <c r="F1113" s="17">
        <v>0</v>
      </c>
      <c r="G1113" s="17">
        <v>15.35</v>
      </c>
      <c r="H1113" s="17">
        <v>2.11</v>
      </c>
      <c r="I1113" s="17">
        <v>0</v>
      </c>
      <c r="J1113" s="17">
        <v>18.8</v>
      </c>
      <c r="K1113" s="7">
        <f t="shared" si="17"/>
        <v>42.15</v>
      </c>
    </row>
    <row r="1114" spans="1:11" x14ac:dyDescent="0.25">
      <c r="A1114" s="14" t="s">
        <v>815</v>
      </c>
      <c r="B1114" s="15" t="s">
        <v>646</v>
      </c>
      <c r="C1114" s="16">
        <v>41379806</v>
      </c>
      <c r="D1114" s="16" t="s">
        <v>825</v>
      </c>
      <c r="E1114" s="17">
        <v>5.89</v>
      </c>
      <c r="F1114" s="17">
        <v>0</v>
      </c>
      <c r="G1114" s="17">
        <v>15.35</v>
      </c>
      <c r="H1114" s="17">
        <v>2.11</v>
      </c>
      <c r="I1114" s="17">
        <v>0</v>
      </c>
      <c r="J1114" s="17">
        <v>18.8</v>
      </c>
      <c r="K1114" s="7">
        <f t="shared" si="17"/>
        <v>42.15</v>
      </c>
    </row>
    <row r="1115" spans="1:11" x14ac:dyDescent="0.25">
      <c r="A1115" s="14" t="s">
        <v>815</v>
      </c>
      <c r="B1115" s="15" t="s">
        <v>675</v>
      </c>
      <c r="C1115" s="16">
        <v>41379807</v>
      </c>
      <c r="D1115" s="16" t="s">
        <v>825</v>
      </c>
      <c r="E1115" s="17">
        <v>5.89</v>
      </c>
      <c r="F1115" s="17">
        <v>0</v>
      </c>
      <c r="G1115" s="17">
        <v>15.35</v>
      </c>
      <c r="H1115" s="17">
        <v>1.1200000000000001</v>
      </c>
      <c r="I1115" s="17">
        <v>0</v>
      </c>
      <c r="J1115" s="17">
        <v>27.55</v>
      </c>
      <c r="K1115" s="7">
        <f t="shared" si="17"/>
        <v>49.91</v>
      </c>
    </row>
    <row r="1116" spans="1:11" x14ac:dyDescent="0.25">
      <c r="A1116" s="14" t="s">
        <v>815</v>
      </c>
      <c r="B1116" s="15" t="s">
        <v>676</v>
      </c>
      <c r="C1116" s="16">
        <v>41379808</v>
      </c>
      <c r="D1116" s="16" t="s">
        <v>825</v>
      </c>
      <c r="E1116" s="17">
        <v>5.89</v>
      </c>
      <c r="F1116" s="17">
        <v>0</v>
      </c>
      <c r="G1116" s="17">
        <v>15.35</v>
      </c>
      <c r="H1116" s="17">
        <v>1.1200000000000001</v>
      </c>
      <c r="I1116" s="17">
        <v>0</v>
      </c>
      <c r="J1116" s="17">
        <v>27.55</v>
      </c>
      <c r="K1116" s="7">
        <f t="shared" si="17"/>
        <v>49.91</v>
      </c>
    </row>
    <row r="1117" spans="1:11" x14ac:dyDescent="0.25">
      <c r="A1117" s="14" t="s">
        <v>815</v>
      </c>
      <c r="B1117" s="15" t="s">
        <v>677</v>
      </c>
      <c r="C1117" s="16">
        <v>41379809</v>
      </c>
      <c r="D1117" s="16" t="s">
        <v>825</v>
      </c>
      <c r="E1117" s="17">
        <v>5.89</v>
      </c>
      <c r="F1117" s="17">
        <v>0</v>
      </c>
      <c r="G1117" s="17">
        <v>15.35</v>
      </c>
      <c r="H1117" s="17">
        <v>1.1200000000000001</v>
      </c>
      <c r="I1117" s="17">
        <v>0</v>
      </c>
      <c r="J1117" s="17">
        <v>27.55</v>
      </c>
      <c r="K1117" s="7">
        <f t="shared" si="17"/>
        <v>49.91</v>
      </c>
    </row>
    <row r="1118" spans="1:11" x14ac:dyDescent="0.25">
      <c r="A1118" s="14" t="s">
        <v>815</v>
      </c>
      <c r="B1118" s="15" t="s">
        <v>678</v>
      </c>
      <c r="C1118" s="16">
        <v>41379810</v>
      </c>
      <c r="D1118" s="16" t="s">
        <v>825</v>
      </c>
      <c r="E1118" s="17">
        <v>5.89</v>
      </c>
      <c r="F1118" s="17">
        <v>0</v>
      </c>
      <c r="G1118" s="17">
        <v>15.35</v>
      </c>
      <c r="H1118" s="17">
        <v>1.1200000000000001</v>
      </c>
      <c r="I1118" s="17">
        <v>0</v>
      </c>
      <c r="J1118" s="17">
        <v>27.55</v>
      </c>
      <c r="K1118" s="7">
        <f t="shared" si="17"/>
        <v>49.91</v>
      </c>
    </row>
    <row r="1119" spans="1:11" x14ac:dyDescent="0.25">
      <c r="A1119" s="14" t="s">
        <v>815</v>
      </c>
      <c r="B1119" s="15" t="s">
        <v>679</v>
      </c>
      <c r="C1119" s="16">
        <v>41379811</v>
      </c>
      <c r="D1119" s="16" t="s">
        <v>825</v>
      </c>
      <c r="E1119" s="17">
        <v>5.89</v>
      </c>
      <c r="F1119" s="17">
        <v>0</v>
      </c>
      <c r="G1119" s="17">
        <v>15.35</v>
      </c>
      <c r="H1119" s="17">
        <v>1.1200000000000001</v>
      </c>
      <c r="I1119" s="17">
        <v>0</v>
      </c>
      <c r="J1119" s="17">
        <v>27.55</v>
      </c>
      <c r="K1119" s="7">
        <f t="shared" si="17"/>
        <v>49.91</v>
      </c>
    </row>
    <row r="1120" spans="1:11" x14ac:dyDescent="0.25">
      <c r="A1120" s="14" t="s">
        <v>815</v>
      </c>
      <c r="B1120" s="15" t="s">
        <v>680</v>
      </c>
      <c r="C1120" s="16">
        <v>41379812</v>
      </c>
      <c r="D1120" s="16" t="s">
        <v>825</v>
      </c>
      <c r="E1120" s="17">
        <v>5.89</v>
      </c>
      <c r="F1120" s="17">
        <v>0</v>
      </c>
      <c r="G1120" s="17">
        <v>15.35</v>
      </c>
      <c r="H1120" s="17">
        <v>1.1200000000000001</v>
      </c>
      <c r="I1120" s="17">
        <v>0</v>
      </c>
      <c r="J1120" s="17">
        <v>27.55</v>
      </c>
      <c r="K1120" s="7">
        <f t="shared" si="17"/>
        <v>49.91</v>
      </c>
    </row>
    <row r="1121" spans="1:11" x14ac:dyDescent="0.25">
      <c r="A1121" s="14" t="s">
        <v>815</v>
      </c>
      <c r="B1121" s="15" t="s">
        <v>681</v>
      </c>
      <c r="C1121" s="16">
        <v>41379813</v>
      </c>
      <c r="D1121" s="16" t="s">
        <v>825</v>
      </c>
      <c r="E1121" s="17">
        <v>5.89</v>
      </c>
      <c r="F1121" s="17">
        <v>0</v>
      </c>
      <c r="G1121" s="17">
        <v>15.35</v>
      </c>
      <c r="H1121" s="17">
        <v>1.1200000000000001</v>
      </c>
      <c r="I1121" s="17">
        <v>0</v>
      </c>
      <c r="J1121" s="17">
        <v>27.55</v>
      </c>
      <c r="K1121" s="7">
        <f t="shared" si="17"/>
        <v>49.91</v>
      </c>
    </row>
    <row r="1122" spans="1:11" x14ac:dyDescent="0.25">
      <c r="A1122" s="14" t="s">
        <v>815</v>
      </c>
      <c r="B1122" s="15" t="s">
        <v>682</v>
      </c>
      <c r="C1122" s="16">
        <v>41379814</v>
      </c>
      <c r="D1122" s="16" t="s">
        <v>825</v>
      </c>
      <c r="E1122" s="17">
        <v>5.89</v>
      </c>
      <c r="F1122" s="17">
        <v>0</v>
      </c>
      <c r="G1122" s="17">
        <v>15.35</v>
      </c>
      <c r="H1122" s="17">
        <v>1.1200000000000001</v>
      </c>
      <c r="I1122" s="17">
        <v>0</v>
      </c>
      <c r="J1122" s="17">
        <v>27.55</v>
      </c>
      <c r="K1122" s="7">
        <f t="shared" si="17"/>
        <v>49.91</v>
      </c>
    </row>
    <row r="1123" spans="1:11" x14ac:dyDescent="0.25">
      <c r="A1123" s="14" t="s">
        <v>815</v>
      </c>
      <c r="B1123" s="15" t="s">
        <v>683</v>
      </c>
      <c r="C1123" s="16">
        <v>41379815</v>
      </c>
      <c r="D1123" s="16" t="s">
        <v>825</v>
      </c>
      <c r="E1123" s="17">
        <v>5.89</v>
      </c>
      <c r="F1123" s="17">
        <v>0</v>
      </c>
      <c r="G1123" s="17">
        <v>15.35</v>
      </c>
      <c r="H1123" s="17">
        <v>1.1200000000000001</v>
      </c>
      <c r="I1123" s="17">
        <v>0</v>
      </c>
      <c r="J1123" s="17">
        <v>27.55</v>
      </c>
      <c r="K1123" s="7">
        <f t="shared" si="17"/>
        <v>49.91</v>
      </c>
    </row>
    <row r="1124" spans="1:11" x14ac:dyDescent="0.25">
      <c r="A1124" s="14" t="s">
        <v>815</v>
      </c>
      <c r="B1124" s="15" t="s">
        <v>684</v>
      </c>
      <c r="C1124" s="16">
        <v>41379816</v>
      </c>
      <c r="D1124" s="16" t="s">
        <v>825</v>
      </c>
      <c r="E1124" s="17">
        <v>5.89</v>
      </c>
      <c r="F1124" s="17">
        <v>0</v>
      </c>
      <c r="G1124" s="17">
        <v>15.35</v>
      </c>
      <c r="H1124" s="17">
        <v>1.1200000000000001</v>
      </c>
      <c r="I1124" s="17">
        <v>0</v>
      </c>
      <c r="J1124" s="17">
        <v>27.55</v>
      </c>
      <c r="K1124" s="7">
        <f t="shared" si="17"/>
        <v>49.91</v>
      </c>
    </row>
    <row r="1125" spans="1:11" x14ac:dyDescent="0.25">
      <c r="A1125" s="14" t="s">
        <v>815</v>
      </c>
      <c r="B1125" s="15" t="s">
        <v>685</v>
      </c>
      <c r="C1125" s="16">
        <v>41379817</v>
      </c>
      <c r="D1125" s="16" t="s">
        <v>825</v>
      </c>
      <c r="E1125" s="17">
        <v>5.89</v>
      </c>
      <c r="F1125" s="17">
        <v>0</v>
      </c>
      <c r="G1125" s="17">
        <v>15.35</v>
      </c>
      <c r="H1125" s="17">
        <v>1.1200000000000001</v>
      </c>
      <c r="I1125" s="17">
        <v>0</v>
      </c>
      <c r="J1125" s="17">
        <v>27.55</v>
      </c>
      <c r="K1125" s="7">
        <f t="shared" si="17"/>
        <v>49.91</v>
      </c>
    </row>
    <row r="1126" spans="1:11" x14ac:dyDescent="0.25">
      <c r="A1126" s="14" t="s">
        <v>815</v>
      </c>
      <c r="B1126" s="15" t="s">
        <v>750</v>
      </c>
      <c r="C1126" s="16">
        <v>41379818</v>
      </c>
      <c r="D1126" s="16" t="s">
        <v>825</v>
      </c>
      <c r="E1126" s="17">
        <v>5.89</v>
      </c>
      <c r="F1126" s="17">
        <v>0</v>
      </c>
      <c r="G1126" s="17">
        <v>15.35</v>
      </c>
      <c r="H1126" s="17">
        <v>1.1200000000000001</v>
      </c>
      <c r="I1126" s="17">
        <v>0</v>
      </c>
      <c r="J1126" s="17">
        <v>49.76</v>
      </c>
      <c r="K1126" s="7">
        <f t="shared" si="17"/>
        <v>72.12</v>
      </c>
    </row>
    <row r="1127" spans="1:11" x14ac:dyDescent="0.25">
      <c r="A1127" s="14" t="s">
        <v>815</v>
      </c>
      <c r="B1127" s="15" t="s">
        <v>751</v>
      </c>
      <c r="C1127" s="16">
        <v>41379819</v>
      </c>
      <c r="D1127" s="16" t="s">
        <v>825</v>
      </c>
      <c r="E1127" s="17">
        <v>5.89</v>
      </c>
      <c r="F1127" s="17">
        <v>0</v>
      </c>
      <c r="G1127" s="17">
        <v>15.35</v>
      </c>
      <c r="H1127" s="17">
        <v>1.1200000000000001</v>
      </c>
      <c r="I1127" s="17">
        <v>0</v>
      </c>
      <c r="J1127" s="17">
        <v>49.76</v>
      </c>
      <c r="K1127" s="7">
        <f t="shared" si="17"/>
        <v>72.12</v>
      </c>
    </row>
    <row r="1128" spans="1:11" x14ac:dyDescent="0.25">
      <c r="A1128" s="14" t="s">
        <v>815</v>
      </c>
      <c r="B1128" s="15" t="s">
        <v>722</v>
      </c>
      <c r="C1128" s="16">
        <v>41379820</v>
      </c>
      <c r="D1128" s="16" t="s">
        <v>825</v>
      </c>
      <c r="E1128" s="17">
        <v>5.89</v>
      </c>
      <c r="F1128" s="17">
        <v>0</v>
      </c>
      <c r="G1128" s="17">
        <v>15.35</v>
      </c>
      <c r="H1128" s="17">
        <v>1.06</v>
      </c>
      <c r="I1128" s="17">
        <v>0</v>
      </c>
      <c r="J1128" s="17">
        <v>36.9</v>
      </c>
      <c r="K1128" s="7">
        <f t="shared" si="17"/>
        <v>59.199999999999996</v>
      </c>
    </row>
    <row r="1129" spans="1:11" x14ac:dyDescent="0.25">
      <c r="A1129" s="14" t="s">
        <v>815</v>
      </c>
      <c r="B1129" s="15" t="s">
        <v>723</v>
      </c>
      <c r="C1129" s="16">
        <v>41379821</v>
      </c>
      <c r="D1129" s="16" t="s">
        <v>825</v>
      </c>
      <c r="E1129" s="17">
        <v>5.89</v>
      </c>
      <c r="F1129" s="17">
        <v>0</v>
      </c>
      <c r="G1129" s="17">
        <v>15.35</v>
      </c>
      <c r="H1129" s="17">
        <v>1.06</v>
      </c>
      <c r="I1129" s="17">
        <v>0</v>
      </c>
      <c r="J1129" s="17">
        <v>36.9</v>
      </c>
      <c r="K1129" s="7">
        <f t="shared" si="17"/>
        <v>59.199999999999996</v>
      </c>
    </row>
    <row r="1130" spans="1:11" x14ac:dyDescent="0.25">
      <c r="A1130" s="14" t="s">
        <v>815</v>
      </c>
      <c r="B1130" s="15" t="s">
        <v>724</v>
      </c>
      <c r="C1130" s="16">
        <v>41379822</v>
      </c>
      <c r="D1130" s="16" t="s">
        <v>825</v>
      </c>
      <c r="E1130" s="17">
        <v>5.89</v>
      </c>
      <c r="F1130" s="17">
        <v>0</v>
      </c>
      <c r="G1130" s="17">
        <v>15.35</v>
      </c>
      <c r="H1130" s="17">
        <v>1.06</v>
      </c>
      <c r="I1130" s="17">
        <v>0</v>
      </c>
      <c r="J1130" s="17">
        <v>36.9</v>
      </c>
      <c r="K1130" s="7">
        <f t="shared" si="17"/>
        <v>59.199999999999996</v>
      </c>
    </row>
    <row r="1131" spans="1:11" x14ac:dyDescent="0.25">
      <c r="A1131" s="14" t="s">
        <v>815</v>
      </c>
      <c r="B1131" s="15" t="s">
        <v>760</v>
      </c>
      <c r="C1131" s="16">
        <v>41379823</v>
      </c>
      <c r="D1131" s="16" t="s">
        <v>825</v>
      </c>
      <c r="E1131" s="17">
        <v>5.89</v>
      </c>
      <c r="F1131" s="17">
        <v>0</v>
      </c>
      <c r="G1131" s="17">
        <v>15.35</v>
      </c>
      <c r="H1131" s="17">
        <v>1.06</v>
      </c>
      <c r="I1131" s="17">
        <v>0</v>
      </c>
      <c r="J1131" s="17">
        <v>24.17</v>
      </c>
      <c r="K1131" s="7">
        <f t="shared" si="17"/>
        <v>46.47</v>
      </c>
    </row>
    <row r="1132" spans="1:11" x14ac:dyDescent="0.25">
      <c r="A1132" s="14" t="s">
        <v>815</v>
      </c>
      <c r="B1132" s="15" t="s">
        <v>730</v>
      </c>
      <c r="C1132" s="16">
        <v>41379824</v>
      </c>
      <c r="D1132" s="16" t="s">
        <v>825</v>
      </c>
      <c r="E1132" s="17">
        <v>5.89</v>
      </c>
      <c r="F1132" s="17">
        <v>0</v>
      </c>
      <c r="G1132" s="17">
        <v>15.35</v>
      </c>
      <c r="H1132" s="17">
        <v>1.06</v>
      </c>
      <c r="I1132" s="17">
        <v>0</v>
      </c>
      <c r="J1132" s="17">
        <v>27.5</v>
      </c>
      <c r="K1132" s="7">
        <f t="shared" si="17"/>
        <v>49.8</v>
      </c>
    </row>
    <row r="1133" spans="1:11" x14ac:dyDescent="0.25">
      <c r="A1133" s="14" t="s">
        <v>815</v>
      </c>
      <c r="B1133" s="15" t="s">
        <v>731</v>
      </c>
      <c r="C1133" s="16">
        <v>41379825</v>
      </c>
      <c r="D1133" s="16" t="s">
        <v>825</v>
      </c>
      <c r="E1133" s="17">
        <v>5.89</v>
      </c>
      <c r="F1133" s="17">
        <v>0</v>
      </c>
      <c r="G1133" s="17">
        <v>15.35</v>
      </c>
      <c r="H1133" s="17">
        <v>1.06</v>
      </c>
      <c r="I1133" s="17">
        <v>0</v>
      </c>
      <c r="J1133" s="17">
        <v>27.5</v>
      </c>
      <c r="K1133" s="7">
        <f t="shared" si="17"/>
        <v>49.8</v>
      </c>
    </row>
    <row r="1134" spans="1:11" x14ac:dyDescent="0.25">
      <c r="A1134" s="14" t="s">
        <v>815</v>
      </c>
      <c r="B1134" s="15" t="s">
        <v>732</v>
      </c>
      <c r="C1134" s="16">
        <v>41379826</v>
      </c>
      <c r="D1134" s="16" t="s">
        <v>825</v>
      </c>
      <c r="E1134" s="17">
        <v>5.89</v>
      </c>
      <c r="F1134" s="17">
        <v>0</v>
      </c>
      <c r="G1134" s="17">
        <v>15.35</v>
      </c>
      <c r="H1134" s="17">
        <v>1.06</v>
      </c>
      <c r="I1134" s="17">
        <v>0</v>
      </c>
      <c r="J1134" s="17">
        <v>27.5</v>
      </c>
      <c r="K1134" s="7">
        <f t="shared" si="17"/>
        <v>49.8</v>
      </c>
    </row>
    <row r="1135" spans="1:11" x14ac:dyDescent="0.25">
      <c r="A1135" s="14" t="s">
        <v>815</v>
      </c>
      <c r="B1135" s="15" t="s">
        <v>733</v>
      </c>
      <c r="C1135" s="16">
        <v>41379827</v>
      </c>
      <c r="D1135" s="16" t="s">
        <v>825</v>
      </c>
      <c r="E1135" s="17">
        <v>5.89</v>
      </c>
      <c r="F1135" s="17">
        <v>0</v>
      </c>
      <c r="G1135" s="17">
        <v>15.35</v>
      </c>
      <c r="H1135" s="17">
        <v>1.06</v>
      </c>
      <c r="I1135" s="17">
        <v>0</v>
      </c>
      <c r="J1135" s="17">
        <v>27.5</v>
      </c>
      <c r="K1135" s="7">
        <f t="shared" si="17"/>
        <v>49.8</v>
      </c>
    </row>
    <row r="1136" spans="1:11" x14ac:dyDescent="0.25">
      <c r="A1136" s="14" t="s">
        <v>815</v>
      </c>
      <c r="B1136" s="15" t="s">
        <v>734</v>
      </c>
      <c r="C1136" s="16">
        <v>41379828</v>
      </c>
      <c r="D1136" s="16" t="s">
        <v>825</v>
      </c>
      <c r="E1136" s="17">
        <v>5.89</v>
      </c>
      <c r="F1136" s="17">
        <v>0</v>
      </c>
      <c r="G1136" s="17">
        <v>15.35</v>
      </c>
      <c r="H1136" s="17">
        <v>1.06</v>
      </c>
      <c r="I1136" s="17">
        <v>0</v>
      </c>
      <c r="J1136" s="17">
        <v>27.5</v>
      </c>
      <c r="K1136" s="7">
        <f t="shared" si="17"/>
        <v>49.8</v>
      </c>
    </row>
    <row r="1137" spans="1:11" x14ac:dyDescent="0.25">
      <c r="A1137" s="14" t="s">
        <v>815</v>
      </c>
      <c r="B1137" s="15" t="s">
        <v>735</v>
      </c>
      <c r="C1137" s="16">
        <v>41379829</v>
      </c>
      <c r="D1137" s="16" t="s">
        <v>825</v>
      </c>
      <c r="E1137" s="17">
        <v>5.89</v>
      </c>
      <c r="F1137" s="17">
        <v>0</v>
      </c>
      <c r="G1137" s="17">
        <v>15.35</v>
      </c>
      <c r="H1137" s="17">
        <v>1.06</v>
      </c>
      <c r="I1137" s="17">
        <v>0</v>
      </c>
      <c r="J1137" s="17">
        <v>27.5</v>
      </c>
      <c r="K1137" s="7">
        <f t="shared" si="17"/>
        <v>49.8</v>
      </c>
    </row>
    <row r="1138" spans="1:11" x14ac:dyDescent="0.25">
      <c r="A1138" s="14" t="s">
        <v>815</v>
      </c>
      <c r="B1138" s="15" t="s">
        <v>736</v>
      </c>
      <c r="C1138" s="16">
        <v>41379830</v>
      </c>
      <c r="D1138" s="16" t="s">
        <v>825</v>
      </c>
      <c r="E1138" s="17">
        <v>5.89</v>
      </c>
      <c r="F1138" s="17">
        <v>0</v>
      </c>
      <c r="G1138" s="17">
        <v>15.35</v>
      </c>
      <c r="H1138" s="17">
        <v>1.06</v>
      </c>
      <c r="I1138" s="17">
        <v>0</v>
      </c>
      <c r="J1138" s="17">
        <v>27.5</v>
      </c>
      <c r="K1138" s="7">
        <f t="shared" si="17"/>
        <v>49.8</v>
      </c>
    </row>
    <row r="1139" spans="1:11" x14ac:dyDescent="0.25">
      <c r="A1139" s="14" t="s">
        <v>815</v>
      </c>
      <c r="B1139" s="15" t="s">
        <v>737</v>
      </c>
      <c r="C1139" s="16">
        <v>41379831</v>
      </c>
      <c r="D1139" s="16" t="s">
        <v>825</v>
      </c>
      <c r="E1139" s="17">
        <v>5.89</v>
      </c>
      <c r="F1139" s="17">
        <v>0</v>
      </c>
      <c r="G1139" s="17">
        <v>15.35</v>
      </c>
      <c r="H1139" s="17">
        <v>1.06</v>
      </c>
      <c r="I1139" s="17">
        <v>0</v>
      </c>
      <c r="J1139" s="17">
        <v>27.5</v>
      </c>
      <c r="K1139" s="7">
        <f t="shared" si="17"/>
        <v>49.8</v>
      </c>
    </row>
    <row r="1140" spans="1:11" x14ac:dyDescent="0.25">
      <c r="A1140" s="14" t="s">
        <v>815</v>
      </c>
      <c r="B1140" s="15" t="s">
        <v>738</v>
      </c>
      <c r="C1140" s="16">
        <v>41379832</v>
      </c>
      <c r="D1140" s="16" t="s">
        <v>825</v>
      </c>
      <c r="E1140" s="17">
        <v>5.89</v>
      </c>
      <c r="F1140" s="17">
        <v>0</v>
      </c>
      <c r="G1140" s="17">
        <v>15.35</v>
      </c>
      <c r="H1140" s="17">
        <v>1.06</v>
      </c>
      <c r="I1140" s="17">
        <v>0</v>
      </c>
      <c r="J1140" s="17">
        <v>27.5</v>
      </c>
      <c r="K1140" s="7">
        <f t="shared" si="17"/>
        <v>49.8</v>
      </c>
    </row>
    <row r="1141" spans="1:11" x14ac:dyDescent="0.25">
      <c r="A1141" s="14" t="s">
        <v>815</v>
      </c>
      <c r="B1141" s="15" t="s">
        <v>507</v>
      </c>
      <c r="C1141" s="16">
        <v>41510268</v>
      </c>
      <c r="D1141" s="16" t="s">
        <v>825</v>
      </c>
      <c r="E1141" s="17">
        <v>5.89</v>
      </c>
      <c r="F1141" s="17">
        <v>0</v>
      </c>
      <c r="G1141" s="17">
        <v>15.35</v>
      </c>
      <c r="H1141" s="17">
        <v>1.06</v>
      </c>
      <c r="I1141" s="17">
        <v>0</v>
      </c>
      <c r="J1141" s="17">
        <v>30.42</v>
      </c>
      <c r="K1141" s="7">
        <f t="shared" si="17"/>
        <v>52.72</v>
      </c>
    </row>
    <row r="1142" spans="1:11" x14ac:dyDescent="0.25">
      <c r="A1142" s="14" t="s">
        <v>815</v>
      </c>
      <c r="B1142" s="15" t="s">
        <v>508</v>
      </c>
      <c r="C1142" s="16">
        <v>41510269</v>
      </c>
      <c r="D1142" s="16" t="s">
        <v>825</v>
      </c>
      <c r="E1142" s="17">
        <v>5.89</v>
      </c>
      <c r="F1142" s="17">
        <v>0</v>
      </c>
      <c r="G1142" s="17">
        <v>15.35</v>
      </c>
      <c r="H1142" s="17">
        <v>1.06</v>
      </c>
      <c r="I1142" s="17">
        <v>0</v>
      </c>
      <c r="J1142" s="17">
        <v>30.42</v>
      </c>
      <c r="K1142" s="7">
        <f t="shared" si="17"/>
        <v>52.72</v>
      </c>
    </row>
    <row r="1143" spans="1:11" x14ac:dyDescent="0.25">
      <c r="A1143" s="14" t="s">
        <v>815</v>
      </c>
      <c r="B1143" s="15" t="s">
        <v>516</v>
      </c>
      <c r="C1143" s="16">
        <v>41510270</v>
      </c>
      <c r="D1143" s="16" t="s">
        <v>825</v>
      </c>
      <c r="E1143" s="17">
        <v>5.89</v>
      </c>
      <c r="F1143" s="17">
        <v>0</v>
      </c>
      <c r="G1143" s="17">
        <v>15.35</v>
      </c>
      <c r="H1143" s="17">
        <v>1.06</v>
      </c>
      <c r="I1143" s="17">
        <v>0</v>
      </c>
      <c r="J1143" s="17">
        <v>30.42</v>
      </c>
      <c r="K1143" s="7">
        <f t="shared" si="17"/>
        <v>52.72</v>
      </c>
    </row>
    <row r="1144" spans="1:11" x14ac:dyDescent="0.25">
      <c r="A1144" s="14" t="s">
        <v>815</v>
      </c>
      <c r="B1144" s="15" t="s">
        <v>517</v>
      </c>
      <c r="C1144" s="16">
        <v>41510271</v>
      </c>
      <c r="D1144" s="16" t="s">
        <v>825</v>
      </c>
      <c r="E1144" s="17">
        <v>5.89</v>
      </c>
      <c r="F1144" s="17">
        <v>0</v>
      </c>
      <c r="G1144" s="17">
        <v>15.35</v>
      </c>
      <c r="H1144" s="17">
        <v>1.06</v>
      </c>
      <c r="I1144" s="17">
        <v>0</v>
      </c>
      <c r="J1144" s="17">
        <v>30.42</v>
      </c>
      <c r="K1144" s="7">
        <f t="shared" si="17"/>
        <v>52.72</v>
      </c>
    </row>
    <row r="1145" spans="1:11" x14ac:dyDescent="0.25">
      <c r="A1145" s="14" t="s">
        <v>815</v>
      </c>
      <c r="B1145" s="15" t="s">
        <v>752</v>
      </c>
      <c r="C1145" s="16">
        <v>41510272</v>
      </c>
      <c r="D1145" s="16" t="s">
        <v>825</v>
      </c>
      <c r="E1145" s="17">
        <v>5.89</v>
      </c>
      <c r="F1145" s="17">
        <v>0</v>
      </c>
      <c r="G1145" s="17">
        <v>15.35</v>
      </c>
      <c r="H1145" s="17">
        <v>1.1200000000000001</v>
      </c>
      <c r="I1145" s="17">
        <v>0</v>
      </c>
      <c r="J1145" s="17">
        <v>49.76</v>
      </c>
      <c r="K1145" s="7">
        <f t="shared" si="17"/>
        <v>72.12</v>
      </c>
    </row>
    <row r="1146" spans="1:11" x14ac:dyDescent="0.25">
      <c r="A1146" s="14" t="s">
        <v>815</v>
      </c>
      <c r="B1146" s="15" t="s">
        <v>753</v>
      </c>
      <c r="C1146" s="16">
        <v>41510273</v>
      </c>
      <c r="D1146" s="16" t="s">
        <v>825</v>
      </c>
      <c r="E1146" s="17">
        <v>5.89</v>
      </c>
      <c r="F1146" s="17">
        <v>0</v>
      </c>
      <c r="G1146" s="17">
        <v>15.35</v>
      </c>
      <c r="H1146" s="17">
        <v>1.1200000000000001</v>
      </c>
      <c r="I1146" s="17">
        <v>0</v>
      </c>
      <c r="J1146" s="17">
        <v>49.76</v>
      </c>
      <c r="K1146" s="7">
        <f t="shared" si="17"/>
        <v>72.12</v>
      </c>
    </row>
    <row r="1147" spans="1:11" x14ac:dyDescent="0.25">
      <c r="A1147" s="14" t="s">
        <v>815</v>
      </c>
      <c r="B1147" s="15" t="s">
        <v>754</v>
      </c>
      <c r="C1147" s="16">
        <v>41510274</v>
      </c>
      <c r="D1147" s="16" t="s">
        <v>825</v>
      </c>
      <c r="E1147" s="17">
        <v>5.89</v>
      </c>
      <c r="F1147" s="17">
        <v>0</v>
      </c>
      <c r="G1147" s="17">
        <v>15.35</v>
      </c>
      <c r="H1147" s="17">
        <v>1.1200000000000001</v>
      </c>
      <c r="I1147" s="17">
        <v>0</v>
      </c>
      <c r="J1147" s="17">
        <v>49.76</v>
      </c>
      <c r="K1147" s="7">
        <f t="shared" si="17"/>
        <v>72.12</v>
      </c>
    </row>
    <row r="1148" spans="1:11" x14ac:dyDescent="0.25">
      <c r="A1148" s="14" t="s">
        <v>815</v>
      </c>
      <c r="B1148" s="15" t="s">
        <v>755</v>
      </c>
      <c r="C1148" s="16">
        <v>41510275</v>
      </c>
      <c r="D1148" s="16" t="s">
        <v>825</v>
      </c>
      <c r="E1148" s="17">
        <v>5.89</v>
      </c>
      <c r="F1148" s="17">
        <v>0</v>
      </c>
      <c r="G1148" s="17">
        <v>15.35</v>
      </c>
      <c r="H1148" s="17">
        <v>1.1200000000000001</v>
      </c>
      <c r="I1148" s="17">
        <v>0</v>
      </c>
      <c r="J1148" s="17">
        <v>49.76</v>
      </c>
      <c r="K1148" s="7">
        <f t="shared" si="17"/>
        <v>72.12</v>
      </c>
    </row>
    <row r="1149" spans="1:11" x14ac:dyDescent="0.25">
      <c r="A1149" s="14" t="s">
        <v>815</v>
      </c>
      <c r="B1149" s="15" t="s">
        <v>1288</v>
      </c>
      <c r="C1149" s="18">
        <v>41249320</v>
      </c>
      <c r="D1149" s="18" t="s">
        <v>824</v>
      </c>
      <c r="E1149" s="17">
        <v>5.89</v>
      </c>
      <c r="F1149" s="17">
        <v>3.29</v>
      </c>
      <c r="G1149" s="17">
        <v>0</v>
      </c>
      <c r="H1149" s="17">
        <v>0</v>
      </c>
      <c r="I1149" s="17">
        <v>0</v>
      </c>
      <c r="J1149" s="24">
        <v>0</v>
      </c>
      <c r="K1149" s="7">
        <f t="shared" si="17"/>
        <v>9.18</v>
      </c>
    </row>
    <row r="1150" spans="1:11" x14ac:dyDescent="0.25">
      <c r="A1150" s="19" t="s">
        <v>815</v>
      </c>
      <c r="B1150" s="20" t="s">
        <v>1289</v>
      </c>
      <c r="C1150" s="25">
        <v>41305966</v>
      </c>
      <c r="D1150" s="25" t="s">
        <v>825</v>
      </c>
      <c r="E1150" s="22">
        <v>5.89</v>
      </c>
      <c r="F1150" s="22"/>
      <c r="G1150" s="22">
        <v>15.35</v>
      </c>
      <c r="H1150" s="22">
        <v>2.11</v>
      </c>
      <c r="I1150" s="22"/>
      <c r="J1150" s="23">
        <v>18.8</v>
      </c>
      <c r="K1150" s="7">
        <f t="shared" si="17"/>
        <v>42.15</v>
      </c>
    </row>
    <row r="1151" spans="1:11" x14ac:dyDescent="0.25">
      <c r="A1151" s="14" t="s">
        <v>816</v>
      </c>
      <c r="B1151" s="15" t="s">
        <v>1209</v>
      </c>
      <c r="C1151" s="16">
        <v>40481078</v>
      </c>
      <c r="D1151" s="16" t="s">
        <v>825</v>
      </c>
      <c r="E1151" s="17">
        <v>11.1</v>
      </c>
      <c r="F1151" s="17">
        <v>0</v>
      </c>
      <c r="G1151" s="17">
        <v>22.73</v>
      </c>
      <c r="H1151" s="17">
        <v>0</v>
      </c>
      <c r="I1151" s="17">
        <v>0</v>
      </c>
      <c r="J1151" s="17">
        <v>0</v>
      </c>
      <c r="K1151" s="7">
        <f t="shared" si="17"/>
        <v>33.83</v>
      </c>
    </row>
    <row r="1152" spans="1:11" x14ac:dyDescent="0.25">
      <c r="A1152" s="14" t="s">
        <v>816</v>
      </c>
      <c r="B1152" s="15" t="s">
        <v>761</v>
      </c>
      <c r="C1152" s="16">
        <v>40481079</v>
      </c>
      <c r="D1152" s="16" t="s">
        <v>825</v>
      </c>
      <c r="E1152" s="17">
        <v>11.1</v>
      </c>
      <c r="F1152" s="17">
        <v>0</v>
      </c>
      <c r="G1152" s="17">
        <v>22.73</v>
      </c>
      <c r="H1152" s="17">
        <v>0</v>
      </c>
      <c r="I1152" s="17">
        <v>0</v>
      </c>
      <c r="J1152" s="17">
        <v>0</v>
      </c>
      <c r="K1152" s="7">
        <f t="shared" si="17"/>
        <v>33.83</v>
      </c>
    </row>
    <row r="1153" spans="1:11" x14ac:dyDescent="0.25">
      <c r="A1153" s="14" t="s">
        <v>816</v>
      </c>
      <c r="B1153" s="15" t="s">
        <v>770</v>
      </c>
      <c r="C1153" s="16">
        <v>40481081</v>
      </c>
      <c r="D1153" s="16" t="s">
        <v>825</v>
      </c>
      <c r="E1153" s="17">
        <v>11.1</v>
      </c>
      <c r="F1153" s="17">
        <v>0</v>
      </c>
      <c r="G1153" s="17">
        <v>22.73</v>
      </c>
      <c r="H1153" s="17">
        <v>0</v>
      </c>
      <c r="I1153" s="17">
        <v>0</v>
      </c>
      <c r="J1153" s="17">
        <v>0</v>
      </c>
      <c r="K1153" s="7">
        <f t="shared" si="17"/>
        <v>33.83</v>
      </c>
    </row>
    <row r="1154" spans="1:11" x14ac:dyDescent="0.25">
      <c r="A1154" s="14" t="s">
        <v>816</v>
      </c>
      <c r="B1154" s="15" t="s">
        <v>1210</v>
      </c>
      <c r="C1154" s="16">
        <v>40481082</v>
      </c>
      <c r="D1154" s="16" t="s">
        <v>825</v>
      </c>
      <c r="E1154" s="17">
        <v>11.1</v>
      </c>
      <c r="F1154" s="17">
        <v>0</v>
      </c>
      <c r="G1154" s="17">
        <v>22.73</v>
      </c>
      <c r="H1154" s="17">
        <v>0</v>
      </c>
      <c r="I1154" s="17">
        <v>0</v>
      </c>
      <c r="J1154" s="17">
        <v>0</v>
      </c>
      <c r="K1154" s="7">
        <f t="shared" si="17"/>
        <v>33.83</v>
      </c>
    </row>
    <row r="1155" spans="1:11" x14ac:dyDescent="0.25">
      <c r="A1155" s="14" t="s">
        <v>816</v>
      </c>
      <c r="B1155" s="15" t="s">
        <v>768</v>
      </c>
      <c r="C1155" s="16">
        <v>40481083</v>
      </c>
      <c r="D1155" s="16" t="s">
        <v>825</v>
      </c>
      <c r="E1155" s="17">
        <v>11.1</v>
      </c>
      <c r="F1155" s="17">
        <v>0</v>
      </c>
      <c r="G1155" s="17">
        <v>22.73</v>
      </c>
      <c r="H1155" s="17">
        <v>0</v>
      </c>
      <c r="I1155" s="17">
        <v>0</v>
      </c>
      <c r="J1155" s="17">
        <v>0</v>
      </c>
      <c r="K1155" s="7">
        <f t="shared" ref="K1155:K1218" si="18">SUM(E1155:J1155)</f>
        <v>33.83</v>
      </c>
    </row>
    <row r="1156" spans="1:11" x14ac:dyDescent="0.25">
      <c r="A1156" s="14" t="s">
        <v>816</v>
      </c>
      <c r="B1156" s="15" t="s">
        <v>1211</v>
      </c>
      <c r="C1156" s="16">
        <v>40481084</v>
      </c>
      <c r="D1156" s="16" t="s">
        <v>825</v>
      </c>
      <c r="E1156" s="17">
        <v>11.1</v>
      </c>
      <c r="F1156" s="17">
        <v>0</v>
      </c>
      <c r="G1156" s="17">
        <v>22.73</v>
      </c>
      <c r="H1156" s="17">
        <v>0</v>
      </c>
      <c r="I1156" s="17">
        <v>0</v>
      </c>
      <c r="J1156" s="17">
        <v>0</v>
      </c>
      <c r="K1156" s="7">
        <f t="shared" si="18"/>
        <v>33.83</v>
      </c>
    </row>
    <row r="1157" spans="1:11" x14ac:dyDescent="0.25">
      <c r="A1157" s="14" t="s">
        <v>816</v>
      </c>
      <c r="B1157" s="15" t="s">
        <v>1212</v>
      </c>
      <c r="C1157" s="16">
        <v>40481085</v>
      </c>
      <c r="D1157" s="16" t="s">
        <v>825</v>
      </c>
      <c r="E1157" s="17">
        <v>11.1</v>
      </c>
      <c r="F1157" s="17">
        <v>0</v>
      </c>
      <c r="G1157" s="17">
        <v>22.73</v>
      </c>
      <c r="H1157" s="17">
        <v>0</v>
      </c>
      <c r="I1157" s="17">
        <v>0</v>
      </c>
      <c r="J1157" s="17">
        <v>0</v>
      </c>
      <c r="K1157" s="7">
        <f t="shared" si="18"/>
        <v>33.83</v>
      </c>
    </row>
    <row r="1158" spans="1:11" x14ac:dyDescent="0.25">
      <c r="A1158" s="14" t="s">
        <v>816</v>
      </c>
      <c r="B1158" s="15" t="s">
        <v>1213</v>
      </c>
      <c r="C1158" s="16">
        <v>40481086</v>
      </c>
      <c r="D1158" s="16" t="s">
        <v>825</v>
      </c>
      <c r="E1158" s="17">
        <v>11.1</v>
      </c>
      <c r="F1158" s="17">
        <v>0</v>
      </c>
      <c r="G1158" s="17">
        <v>22.73</v>
      </c>
      <c r="H1158" s="17">
        <v>11.3</v>
      </c>
      <c r="I1158" s="17">
        <v>0</v>
      </c>
      <c r="J1158" s="17">
        <v>4.84</v>
      </c>
      <c r="K1158" s="7">
        <f t="shared" si="18"/>
        <v>49.97</v>
      </c>
    </row>
    <row r="1159" spans="1:11" x14ac:dyDescent="0.25">
      <c r="A1159" s="14" t="s">
        <v>816</v>
      </c>
      <c r="B1159" s="15" t="s">
        <v>1214</v>
      </c>
      <c r="C1159" s="16">
        <v>40481087</v>
      </c>
      <c r="D1159" s="16" t="s">
        <v>825</v>
      </c>
      <c r="E1159" s="17">
        <v>11.1</v>
      </c>
      <c r="F1159" s="17">
        <v>0</v>
      </c>
      <c r="G1159" s="17">
        <v>22.73</v>
      </c>
      <c r="H1159" s="17">
        <v>11.3</v>
      </c>
      <c r="I1159" s="17">
        <v>0</v>
      </c>
      <c r="J1159" s="17">
        <v>3.76</v>
      </c>
      <c r="K1159" s="7">
        <f t="shared" si="18"/>
        <v>48.889999999999993</v>
      </c>
    </row>
    <row r="1160" spans="1:11" x14ac:dyDescent="0.25">
      <c r="A1160" s="14" t="s">
        <v>816</v>
      </c>
      <c r="B1160" s="15" t="s">
        <v>1215</v>
      </c>
      <c r="C1160" s="16">
        <v>40481088</v>
      </c>
      <c r="D1160" s="16" t="s">
        <v>825</v>
      </c>
      <c r="E1160" s="17">
        <v>11.1</v>
      </c>
      <c r="F1160" s="17">
        <v>0</v>
      </c>
      <c r="G1160" s="17">
        <v>22.73</v>
      </c>
      <c r="H1160" s="17">
        <v>11.3</v>
      </c>
      <c r="I1160" s="17">
        <v>0</v>
      </c>
      <c r="J1160" s="17">
        <v>4.55</v>
      </c>
      <c r="K1160" s="7">
        <f t="shared" si="18"/>
        <v>49.679999999999993</v>
      </c>
    </row>
    <row r="1161" spans="1:11" x14ac:dyDescent="0.25">
      <c r="A1161" s="14" t="s">
        <v>816</v>
      </c>
      <c r="B1161" s="15" t="s">
        <v>1216</v>
      </c>
      <c r="C1161" s="16">
        <v>40481090</v>
      </c>
      <c r="D1161" s="16" t="s">
        <v>825</v>
      </c>
      <c r="E1161" s="17">
        <v>11.1</v>
      </c>
      <c r="F1161" s="17">
        <v>0</v>
      </c>
      <c r="G1161" s="17">
        <v>22.73</v>
      </c>
      <c r="H1161" s="17">
        <v>8.0399999999999991</v>
      </c>
      <c r="I1161" s="17">
        <v>0</v>
      </c>
      <c r="J1161" s="17">
        <v>0</v>
      </c>
      <c r="K1161" s="7">
        <f t="shared" si="18"/>
        <v>41.87</v>
      </c>
    </row>
    <row r="1162" spans="1:11" x14ac:dyDescent="0.25">
      <c r="A1162" s="14" t="s">
        <v>816</v>
      </c>
      <c r="B1162" s="15" t="s">
        <v>1217</v>
      </c>
      <c r="C1162" s="16">
        <v>40481091</v>
      </c>
      <c r="D1162" s="16" t="s">
        <v>825</v>
      </c>
      <c r="E1162" s="17">
        <v>11.1</v>
      </c>
      <c r="F1162" s="17">
        <v>0</v>
      </c>
      <c r="G1162" s="17">
        <v>22.73</v>
      </c>
      <c r="H1162" s="17">
        <v>11.95</v>
      </c>
      <c r="I1162" s="17">
        <v>0</v>
      </c>
      <c r="J1162" s="17">
        <v>0</v>
      </c>
      <c r="K1162" s="7">
        <f t="shared" si="18"/>
        <v>45.78</v>
      </c>
    </row>
    <row r="1163" spans="1:11" x14ac:dyDescent="0.25">
      <c r="A1163" s="14" t="s">
        <v>816</v>
      </c>
      <c r="B1163" s="15" t="s">
        <v>762</v>
      </c>
      <c r="C1163" s="16">
        <v>40481092</v>
      </c>
      <c r="D1163" s="16" t="s">
        <v>825</v>
      </c>
      <c r="E1163" s="17">
        <v>11.1</v>
      </c>
      <c r="F1163" s="17">
        <v>0</v>
      </c>
      <c r="G1163" s="17">
        <v>22.73</v>
      </c>
      <c r="H1163" s="17">
        <v>0</v>
      </c>
      <c r="I1163" s="17">
        <v>0</v>
      </c>
      <c r="J1163" s="17">
        <v>0</v>
      </c>
      <c r="K1163" s="7">
        <f t="shared" si="18"/>
        <v>33.83</v>
      </c>
    </row>
    <row r="1164" spans="1:11" x14ac:dyDescent="0.25">
      <c r="A1164" s="14" t="s">
        <v>816</v>
      </c>
      <c r="B1164" s="15" t="s">
        <v>1218</v>
      </c>
      <c r="C1164" s="16">
        <v>40481093</v>
      </c>
      <c r="D1164" s="16" t="s">
        <v>825</v>
      </c>
      <c r="E1164" s="17">
        <v>11.1</v>
      </c>
      <c r="F1164" s="17">
        <v>0</v>
      </c>
      <c r="G1164" s="17">
        <v>22.73</v>
      </c>
      <c r="H1164" s="17">
        <v>0</v>
      </c>
      <c r="I1164" s="17">
        <v>0</v>
      </c>
      <c r="J1164" s="17">
        <v>0</v>
      </c>
      <c r="K1164" s="7">
        <f t="shared" si="18"/>
        <v>33.83</v>
      </c>
    </row>
    <row r="1165" spans="1:11" x14ac:dyDescent="0.25">
      <c r="A1165" s="14" t="s">
        <v>816</v>
      </c>
      <c r="B1165" s="15" t="s">
        <v>1219</v>
      </c>
      <c r="C1165" s="16">
        <v>40481096</v>
      </c>
      <c r="D1165" s="16" t="s">
        <v>825</v>
      </c>
      <c r="E1165" s="17">
        <v>11.1</v>
      </c>
      <c r="F1165" s="17">
        <v>0</v>
      </c>
      <c r="G1165" s="17">
        <v>22.73</v>
      </c>
      <c r="H1165" s="17">
        <v>0</v>
      </c>
      <c r="I1165" s="17">
        <v>0</v>
      </c>
      <c r="J1165" s="17">
        <v>0</v>
      </c>
      <c r="K1165" s="7">
        <f t="shared" si="18"/>
        <v>33.83</v>
      </c>
    </row>
    <row r="1166" spans="1:11" x14ac:dyDescent="0.25">
      <c r="A1166" s="14" t="s">
        <v>816</v>
      </c>
      <c r="B1166" s="15" t="s">
        <v>1220</v>
      </c>
      <c r="C1166" s="16">
        <v>40481097</v>
      </c>
      <c r="D1166" s="16" t="s">
        <v>825</v>
      </c>
      <c r="E1166" s="17">
        <v>11.1</v>
      </c>
      <c r="F1166" s="17">
        <v>0</v>
      </c>
      <c r="G1166" s="17">
        <v>22.73</v>
      </c>
      <c r="H1166" s="17">
        <v>0</v>
      </c>
      <c r="I1166" s="17">
        <v>0</v>
      </c>
      <c r="J1166" s="17">
        <v>0</v>
      </c>
      <c r="K1166" s="7">
        <f t="shared" si="18"/>
        <v>33.83</v>
      </c>
    </row>
    <row r="1167" spans="1:11" x14ac:dyDescent="0.25">
      <c r="A1167" s="14" t="s">
        <v>816</v>
      </c>
      <c r="B1167" s="15" t="s">
        <v>1221</v>
      </c>
      <c r="C1167" s="16">
        <v>40481098</v>
      </c>
      <c r="D1167" s="16" t="s">
        <v>825</v>
      </c>
      <c r="E1167" s="17">
        <v>11.1</v>
      </c>
      <c r="F1167" s="17">
        <v>0</v>
      </c>
      <c r="G1167" s="17">
        <v>22.73</v>
      </c>
      <c r="H1167" s="17">
        <v>0</v>
      </c>
      <c r="I1167" s="17">
        <v>0</v>
      </c>
      <c r="J1167" s="17">
        <v>0</v>
      </c>
      <c r="K1167" s="7">
        <f t="shared" si="18"/>
        <v>33.83</v>
      </c>
    </row>
    <row r="1168" spans="1:11" x14ac:dyDescent="0.25">
      <c r="A1168" s="14" t="s">
        <v>816</v>
      </c>
      <c r="B1168" s="15" t="s">
        <v>1222</v>
      </c>
      <c r="C1168" s="16">
        <v>40481100</v>
      </c>
      <c r="D1168" s="16" t="s">
        <v>825</v>
      </c>
      <c r="E1168" s="17">
        <v>11.1</v>
      </c>
      <c r="F1168" s="17">
        <v>0</v>
      </c>
      <c r="G1168" s="17">
        <v>22.73</v>
      </c>
      <c r="H1168" s="17">
        <v>0</v>
      </c>
      <c r="I1168" s="17">
        <v>0</v>
      </c>
      <c r="J1168" s="17">
        <v>0</v>
      </c>
      <c r="K1168" s="7">
        <f t="shared" si="18"/>
        <v>33.83</v>
      </c>
    </row>
    <row r="1169" spans="1:11" x14ac:dyDescent="0.25">
      <c r="A1169" s="14" t="s">
        <v>816</v>
      </c>
      <c r="B1169" s="15" t="s">
        <v>1223</v>
      </c>
      <c r="C1169" s="16">
        <v>40481101</v>
      </c>
      <c r="D1169" s="16" t="s">
        <v>825</v>
      </c>
      <c r="E1169" s="17">
        <v>11.1</v>
      </c>
      <c r="F1169" s="17">
        <v>0</v>
      </c>
      <c r="G1169" s="17">
        <v>22.73</v>
      </c>
      <c r="H1169" s="17">
        <v>0</v>
      </c>
      <c r="I1169" s="17">
        <v>0</v>
      </c>
      <c r="J1169" s="17">
        <v>0</v>
      </c>
      <c r="K1169" s="7">
        <f t="shared" si="18"/>
        <v>33.83</v>
      </c>
    </row>
    <row r="1170" spans="1:11" x14ac:dyDescent="0.25">
      <c r="A1170" s="14" t="s">
        <v>816</v>
      </c>
      <c r="B1170" s="15" t="s">
        <v>798</v>
      </c>
      <c r="C1170" s="16">
        <v>40481102</v>
      </c>
      <c r="D1170" s="16" t="s">
        <v>825</v>
      </c>
      <c r="E1170" s="17">
        <v>11.1</v>
      </c>
      <c r="F1170" s="17">
        <v>0</v>
      </c>
      <c r="G1170" s="17">
        <v>22.73</v>
      </c>
      <c r="H1170" s="17">
        <v>11.3</v>
      </c>
      <c r="I1170" s="17">
        <v>0</v>
      </c>
      <c r="J1170" s="17">
        <v>3.76</v>
      </c>
      <c r="K1170" s="7">
        <f t="shared" si="18"/>
        <v>48.889999999999993</v>
      </c>
    </row>
    <row r="1171" spans="1:11" x14ac:dyDescent="0.25">
      <c r="A1171" s="14" t="s">
        <v>816</v>
      </c>
      <c r="B1171" s="15" t="s">
        <v>763</v>
      </c>
      <c r="C1171" s="16">
        <v>40481103</v>
      </c>
      <c r="D1171" s="16" t="s">
        <v>825</v>
      </c>
      <c r="E1171" s="17">
        <v>11.1</v>
      </c>
      <c r="F1171" s="17">
        <v>0</v>
      </c>
      <c r="G1171" s="17">
        <v>22.73</v>
      </c>
      <c r="H1171" s="17">
        <v>0</v>
      </c>
      <c r="I1171" s="17">
        <v>0</v>
      </c>
      <c r="J1171" s="17">
        <v>0</v>
      </c>
      <c r="K1171" s="7">
        <f t="shared" si="18"/>
        <v>33.83</v>
      </c>
    </row>
    <row r="1172" spans="1:11" x14ac:dyDescent="0.25">
      <c r="A1172" s="14" t="s">
        <v>816</v>
      </c>
      <c r="B1172" s="15" t="s">
        <v>1224</v>
      </c>
      <c r="C1172" s="16">
        <v>40481104</v>
      </c>
      <c r="D1172" s="16" t="s">
        <v>825</v>
      </c>
      <c r="E1172" s="17">
        <v>11.1</v>
      </c>
      <c r="F1172" s="17">
        <v>0</v>
      </c>
      <c r="G1172" s="17">
        <v>22.73</v>
      </c>
      <c r="H1172" s="17">
        <v>0</v>
      </c>
      <c r="I1172" s="17">
        <v>0</v>
      </c>
      <c r="J1172" s="17">
        <v>0</v>
      </c>
      <c r="K1172" s="7">
        <f t="shared" si="18"/>
        <v>33.83</v>
      </c>
    </row>
    <row r="1173" spans="1:11" x14ac:dyDescent="0.25">
      <c r="A1173" s="14" t="s">
        <v>816</v>
      </c>
      <c r="B1173" s="15" t="s">
        <v>1225</v>
      </c>
      <c r="C1173" s="16">
        <v>40481105</v>
      </c>
      <c r="D1173" s="16" t="s">
        <v>825</v>
      </c>
      <c r="E1173" s="17">
        <v>11.1</v>
      </c>
      <c r="F1173" s="17">
        <v>0</v>
      </c>
      <c r="G1173" s="17">
        <v>22.73</v>
      </c>
      <c r="H1173" s="17">
        <v>0</v>
      </c>
      <c r="I1173" s="17">
        <v>0</v>
      </c>
      <c r="J1173" s="17">
        <v>0</v>
      </c>
      <c r="K1173" s="7">
        <f t="shared" si="18"/>
        <v>33.83</v>
      </c>
    </row>
    <row r="1174" spans="1:11" x14ac:dyDescent="0.25">
      <c r="A1174" s="14" t="s">
        <v>816</v>
      </c>
      <c r="B1174" s="15" t="s">
        <v>1226</v>
      </c>
      <c r="C1174" s="16">
        <v>40481106</v>
      </c>
      <c r="D1174" s="16" t="s">
        <v>825</v>
      </c>
      <c r="E1174" s="17">
        <v>11.1</v>
      </c>
      <c r="F1174" s="17">
        <v>0</v>
      </c>
      <c r="G1174" s="17">
        <v>22.73</v>
      </c>
      <c r="H1174" s="17">
        <v>11.95</v>
      </c>
      <c r="I1174" s="17">
        <v>0</v>
      </c>
      <c r="J1174" s="17">
        <v>4.25</v>
      </c>
      <c r="K1174" s="7">
        <f t="shared" si="18"/>
        <v>50.03</v>
      </c>
    </row>
    <row r="1175" spans="1:11" x14ac:dyDescent="0.25">
      <c r="A1175" s="14" t="s">
        <v>816</v>
      </c>
      <c r="B1175" s="15" t="s">
        <v>1227</v>
      </c>
      <c r="C1175" s="16">
        <v>40481107</v>
      </c>
      <c r="D1175" s="16" t="s">
        <v>825</v>
      </c>
      <c r="E1175" s="17">
        <v>11.1</v>
      </c>
      <c r="F1175" s="17">
        <v>0</v>
      </c>
      <c r="G1175" s="17">
        <v>22.73</v>
      </c>
      <c r="H1175" s="17">
        <v>8.0399999999999991</v>
      </c>
      <c r="I1175" s="17">
        <v>0</v>
      </c>
      <c r="J1175" s="17">
        <v>4.09</v>
      </c>
      <c r="K1175" s="7">
        <f t="shared" si="18"/>
        <v>45.959999999999994</v>
      </c>
    </row>
    <row r="1176" spans="1:11" x14ac:dyDescent="0.25">
      <c r="A1176" s="14" t="s">
        <v>816</v>
      </c>
      <c r="B1176" s="15" t="s">
        <v>1228</v>
      </c>
      <c r="C1176" s="16">
        <v>40481108</v>
      </c>
      <c r="D1176" s="16" t="s">
        <v>825</v>
      </c>
      <c r="E1176" s="17">
        <v>11.1</v>
      </c>
      <c r="F1176" s="17">
        <v>0</v>
      </c>
      <c r="G1176" s="17">
        <v>22.73</v>
      </c>
      <c r="H1176" s="17">
        <v>11.95</v>
      </c>
      <c r="I1176" s="17">
        <v>0</v>
      </c>
      <c r="J1176" s="17">
        <v>4.25</v>
      </c>
      <c r="K1176" s="7">
        <f t="shared" si="18"/>
        <v>50.03</v>
      </c>
    </row>
    <row r="1177" spans="1:11" x14ac:dyDescent="0.25">
      <c r="A1177" s="14" t="s">
        <v>816</v>
      </c>
      <c r="B1177" s="15" t="s">
        <v>1229</v>
      </c>
      <c r="C1177" s="16">
        <v>40481109</v>
      </c>
      <c r="D1177" s="16" t="s">
        <v>825</v>
      </c>
      <c r="E1177" s="17">
        <v>11.1</v>
      </c>
      <c r="F1177" s="17">
        <v>0</v>
      </c>
      <c r="G1177" s="17">
        <v>22.73</v>
      </c>
      <c r="H1177" s="17">
        <v>11.95</v>
      </c>
      <c r="I1177" s="17">
        <v>0</v>
      </c>
      <c r="J1177" s="17">
        <v>3.81</v>
      </c>
      <c r="K1177" s="7">
        <f t="shared" si="18"/>
        <v>49.59</v>
      </c>
    </row>
    <row r="1178" spans="1:11" x14ac:dyDescent="0.25">
      <c r="A1178" s="14" t="s">
        <v>816</v>
      </c>
      <c r="B1178" s="15" t="s">
        <v>778</v>
      </c>
      <c r="C1178" s="16">
        <v>40481110</v>
      </c>
      <c r="D1178" s="16" t="s">
        <v>825</v>
      </c>
      <c r="E1178" s="17">
        <v>11.1</v>
      </c>
      <c r="F1178" s="17">
        <v>0</v>
      </c>
      <c r="G1178" s="17">
        <v>22.73</v>
      </c>
      <c r="H1178" s="17">
        <v>8.0399999999999991</v>
      </c>
      <c r="I1178" s="17">
        <v>0</v>
      </c>
      <c r="J1178" s="17">
        <v>4.09</v>
      </c>
      <c r="K1178" s="7">
        <f t="shared" si="18"/>
        <v>45.959999999999994</v>
      </c>
    </row>
    <row r="1179" spans="1:11" x14ac:dyDescent="0.25">
      <c r="A1179" s="14" t="s">
        <v>816</v>
      </c>
      <c r="B1179" s="15" t="s">
        <v>1230</v>
      </c>
      <c r="C1179" s="16">
        <v>40481111</v>
      </c>
      <c r="D1179" s="16" t="s">
        <v>825</v>
      </c>
      <c r="E1179" s="17">
        <v>11.1</v>
      </c>
      <c r="F1179" s="17">
        <v>0</v>
      </c>
      <c r="G1179" s="17">
        <v>22.73</v>
      </c>
      <c r="H1179" s="17">
        <v>11.95</v>
      </c>
      <c r="I1179" s="17">
        <v>0</v>
      </c>
      <c r="J1179" s="17">
        <v>4.25</v>
      </c>
      <c r="K1179" s="7">
        <f t="shared" si="18"/>
        <v>50.03</v>
      </c>
    </row>
    <row r="1180" spans="1:11" x14ac:dyDescent="0.25">
      <c r="A1180" s="14" t="s">
        <v>816</v>
      </c>
      <c r="B1180" s="15" t="s">
        <v>1231</v>
      </c>
      <c r="C1180" s="16">
        <v>40481112</v>
      </c>
      <c r="D1180" s="16" t="s">
        <v>825</v>
      </c>
      <c r="E1180" s="17">
        <v>11.1</v>
      </c>
      <c r="F1180" s="17">
        <v>0</v>
      </c>
      <c r="G1180" s="17">
        <v>22.73</v>
      </c>
      <c r="H1180" s="17">
        <v>8.0399999999999991</v>
      </c>
      <c r="I1180" s="17">
        <v>0</v>
      </c>
      <c r="J1180" s="17">
        <v>4.09</v>
      </c>
      <c r="K1180" s="7">
        <f t="shared" si="18"/>
        <v>45.959999999999994</v>
      </c>
    </row>
    <row r="1181" spans="1:11" x14ac:dyDescent="0.25">
      <c r="A1181" s="14" t="s">
        <v>816</v>
      </c>
      <c r="B1181" s="15" t="s">
        <v>1232</v>
      </c>
      <c r="C1181" s="16">
        <v>40481113</v>
      </c>
      <c r="D1181" s="16" t="s">
        <v>825</v>
      </c>
      <c r="E1181" s="17">
        <v>11.1</v>
      </c>
      <c r="F1181" s="17">
        <v>0</v>
      </c>
      <c r="G1181" s="17">
        <v>22.73</v>
      </c>
      <c r="H1181" s="17">
        <v>8.0399999999999991</v>
      </c>
      <c r="I1181" s="17">
        <v>0</v>
      </c>
      <c r="J1181" s="17">
        <v>4.09</v>
      </c>
      <c r="K1181" s="7">
        <f t="shared" si="18"/>
        <v>45.959999999999994</v>
      </c>
    </row>
    <row r="1182" spans="1:11" x14ac:dyDescent="0.25">
      <c r="A1182" s="14" t="s">
        <v>816</v>
      </c>
      <c r="B1182" s="15" t="s">
        <v>1233</v>
      </c>
      <c r="C1182" s="16">
        <v>40481114</v>
      </c>
      <c r="D1182" s="16" t="s">
        <v>825</v>
      </c>
      <c r="E1182" s="17">
        <v>11.1</v>
      </c>
      <c r="F1182" s="17">
        <v>0</v>
      </c>
      <c r="G1182" s="17">
        <v>22.73</v>
      </c>
      <c r="H1182" s="17">
        <v>8.0399999999999991</v>
      </c>
      <c r="I1182" s="17">
        <v>0</v>
      </c>
      <c r="J1182" s="17">
        <v>0</v>
      </c>
      <c r="K1182" s="7">
        <f t="shared" si="18"/>
        <v>41.87</v>
      </c>
    </row>
    <row r="1183" spans="1:11" x14ac:dyDescent="0.25">
      <c r="A1183" s="14" t="s">
        <v>816</v>
      </c>
      <c r="B1183" s="15" t="s">
        <v>1234</v>
      </c>
      <c r="C1183" s="16">
        <v>40481115</v>
      </c>
      <c r="D1183" s="16" t="s">
        <v>825</v>
      </c>
      <c r="E1183" s="17">
        <v>11.1</v>
      </c>
      <c r="F1183" s="17">
        <v>0</v>
      </c>
      <c r="G1183" s="17">
        <v>22.73</v>
      </c>
      <c r="H1183" s="17">
        <v>8.0399999999999991</v>
      </c>
      <c r="I1183" s="17">
        <v>0</v>
      </c>
      <c r="J1183" s="17">
        <v>0</v>
      </c>
      <c r="K1183" s="7">
        <f t="shared" si="18"/>
        <v>41.87</v>
      </c>
    </row>
    <row r="1184" spans="1:11" x14ac:dyDescent="0.25">
      <c r="A1184" s="14" t="s">
        <v>816</v>
      </c>
      <c r="B1184" s="15" t="s">
        <v>771</v>
      </c>
      <c r="C1184" s="16">
        <v>40481116</v>
      </c>
      <c r="D1184" s="16" t="s">
        <v>825</v>
      </c>
      <c r="E1184" s="17">
        <v>11.1</v>
      </c>
      <c r="F1184" s="17">
        <v>0</v>
      </c>
      <c r="G1184" s="17">
        <v>22.73</v>
      </c>
      <c r="H1184" s="17">
        <v>0</v>
      </c>
      <c r="I1184" s="17">
        <v>0</v>
      </c>
      <c r="J1184" s="17">
        <v>0</v>
      </c>
      <c r="K1184" s="7">
        <f t="shared" si="18"/>
        <v>33.83</v>
      </c>
    </row>
    <row r="1185" spans="1:11" x14ac:dyDescent="0.25">
      <c r="A1185" s="14" t="s">
        <v>816</v>
      </c>
      <c r="B1185" s="15" t="s">
        <v>772</v>
      </c>
      <c r="C1185" s="16">
        <v>40481117</v>
      </c>
      <c r="D1185" s="16" t="s">
        <v>825</v>
      </c>
      <c r="E1185" s="17">
        <v>11.1</v>
      </c>
      <c r="F1185" s="17">
        <v>0</v>
      </c>
      <c r="G1185" s="17">
        <v>22.73</v>
      </c>
      <c r="H1185" s="17">
        <v>0</v>
      </c>
      <c r="I1185" s="17">
        <v>0</v>
      </c>
      <c r="J1185" s="17">
        <v>0</v>
      </c>
      <c r="K1185" s="7">
        <f t="shared" si="18"/>
        <v>33.83</v>
      </c>
    </row>
    <row r="1186" spans="1:11" x14ac:dyDescent="0.25">
      <c r="A1186" s="14" t="s">
        <v>816</v>
      </c>
      <c r="B1186" s="15" t="s">
        <v>773</v>
      </c>
      <c r="C1186" s="16">
        <v>40481118</v>
      </c>
      <c r="D1186" s="16" t="s">
        <v>825</v>
      </c>
      <c r="E1186" s="17">
        <v>11.1</v>
      </c>
      <c r="F1186" s="17">
        <v>0</v>
      </c>
      <c r="G1186" s="17">
        <v>22.73</v>
      </c>
      <c r="H1186" s="17">
        <v>0</v>
      </c>
      <c r="I1186" s="17">
        <v>0</v>
      </c>
      <c r="J1186" s="17">
        <v>0</v>
      </c>
      <c r="K1186" s="7">
        <f t="shared" si="18"/>
        <v>33.83</v>
      </c>
    </row>
    <row r="1187" spans="1:11" x14ac:dyDescent="0.25">
      <c r="A1187" s="14" t="s">
        <v>816</v>
      </c>
      <c r="B1187" s="15" t="s">
        <v>774</v>
      </c>
      <c r="C1187" s="16">
        <v>40481119</v>
      </c>
      <c r="D1187" s="16" t="s">
        <v>825</v>
      </c>
      <c r="E1187" s="17">
        <v>11.1</v>
      </c>
      <c r="F1187" s="17">
        <v>0</v>
      </c>
      <c r="G1187" s="17">
        <v>22.73</v>
      </c>
      <c r="H1187" s="17">
        <v>0</v>
      </c>
      <c r="I1187" s="17">
        <v>0</v>
      </c>
      <c r="J1187" s="17">
        <v>0</v>
      </c>
      <c r="K1187" s="7">
        <f t="shared" si="18"/>
        <v>33.83</v>
      </c>
    </row>
    <row r="1188" spans="1:11" x14ac:dyDescent="0.25">
      <c r="A1188" s="14" t="s">
        <v>816</v>
      </c>
      <c r="B1188" s="15" t="s">
        <v>775</v>
      </c>
      <c r="C1188" s="16">
        <v>40481120</v>
      </c>
      <c r="D1188" s="16" t="s">
        <v>825</v>
      </c>
      <c r="E1188" s="17">
        <v>11.1</v>
      </c>
      <c r="F1188" s="17">
        <v>0</v>
      </c>
      <c r="G1188" s="17">
        <v>22.73</v>
      </c>
      <c r="H1188" s="17">
        <v>0</v>
      </c>
      <c r="I1188" s="17">
        <v>0</v>
      </c>
      <c r="J1188" s="17">
        <v>0</v>
      </c>
      <c r="K1188" s="7">
        <f t="shared" si="18"/>
        <v>33.83</v>
      </c>
    </row>
    <row r="1189" spans="1:11" x14ac:dyDescent="0.25">
      <c r="A1189" s="14" t="s">
        <v>816</v>
      </c>
      <c r="B1189" s="15" t="s">
        <v>785</v>
      </c>
      <c r="C1189" s="16">
        <v>40481121</v>
      </c>
      <c r="D1189" s="16" t="s">
        <v>825</v>
      </c>
      <c r="E1189" s="17">
        <v>11.1</v>
      </c>
      <c r="F1189" s="17">
        <v>0</v>
      </c>
      <c r="G1189" s="17">
        <v>22.73</v>
      </c>
      <c r="H1189" s="17">
        <v>11.3</v>
      </c>
      <c r="I1189" s="17">
        <v>0</v>
      </c>
      <c r="J1189" s="17">
        <v>4.84</v>
      </c>
      <c r="K1189" s="7">
        <f t="shared" si="18"/>
        <v>49.97</v>
      </c>
    </row>
    <row r="1190" spans="1:11" x14ac:dyDescent="0.25">
      <c r="A1190" s="14" t="s">
        <v>816</v>
      </c>
      <c r="B1190" s="15" t="s">
        <v>776</v>
      </c>
      <c r="C1190" s="16">
        <v>40481122</v>
      </c>
      <c r="D1190" s="16" t="s">
        <v>825</v>
      </c>
      <c r="E1190" s="17">
        <v>11.1</v>
      </c>
      <c r="F1190" s="17">
        <v>0</v>
      </c>
      <c r="G1190" s="17">
        <v>22.73</v>
      </c>
      <c r="H1190" s="17">
        <v>0</v>
      </c>
      <c r="I1190" s="17">
        <v>0</v>
      </c>
      <c r="J1190" s="17">
        <v>0</v>
      </c>
      <c r="K1190" s="7">
        <f t="shared" si="18"/>
        <v>33.83</v>
      </c>
    </row>
    <row r="1191" spans="1:11" x14ac:dyDescent="0.25">
      <c r="A1191" s="14" t="s">
        <v>816</v>
      </c>
      <c r="B1191" s="15" t="s">
        <v>786</v>
      </c>
      <c r="C1191" s="16">
        <v>40481123</v>
      </c>
      <c r="D1191" s="16" t="s">
        <v>825</v>
      </c>
      <c r="E1191" s="17">
        <v>11.1</v>
      </c>
      <c r="F1191" s="17">
        <v>0</v>
      </c>
      <c r="G1191" s="17">
        <v>22.73</v>
      </c>
      <c r="H1191" s="17">
        <v>11.3</v>
      </c>
      <c r="I1191" s="17">
        <v>0</v>
      </c>
      <c r="J1191" s="17">
        <v>4.84</v>
      </c>
      <c r="K1191" s="7">
        <f t="shared" si="18"/>
        <v>49.97</v>
      </c>
    </row>
    <row r="1192" spans="1:11" x14ac:dyDescent="0.25">
      <c r="A1192" s="14" t="s">
        <v>816</v>
      </c>
      <c r="B1192" s="15" t="s">
        <v>787</v>
      </c>
      <c r="C1192" s="16">
        <v>40481124</v>
      </c>
      <c r="D1192" s="16" t="s">
        <v>825</v>
      </c>
      <c r="E1192" s="17">
        <v>11.1</v>
      </c>
      <c r="F1192" s="17">
        <v>0</v>
      </c>
      <c r="G1192" s="17">
        <v>22.73</v>
      </c>
      <c r="H1192" s="17">
        <v>11.3</v>
      </c>
      <c r="I1192" s="17">
        <v>0</v>
      </c>
      <c r="J1192" s="17">
        <v>4.84</v>
      </c>
      <c r="K1192" s="7">
        <f t="shared" si="18"/>
        <v>49.97</v>
      </c>
    </row>
    <row r="1193" spans="1:11" x14ac:dyDescent="0.25">
      <c r="A1193" s="14" t="s">
        <v>816</v>
      </c>
      <c r="B1193" s="15" t="s">
        <v>1235</v>
      </c>
      <c r="C1193" s="16">
        <v>40481125</v>
      </c>
      <c r="D1193" s="16" t="s">
        <v>825</v>
      </c>
      <c r="E1193" s="17">
        <v>11.1</v>
      </c>
      <c r="F1193" s="17">
        <v>0</v>
      </c>
      <c r="G1193" s="17">
        <v>22.73</v>
      </c>
      <c r="H1193" s="17">
        <v>11.3</v>
      </c>
      <c r="I1193" s="17">
        <v>0</v>
      </c>
      <c r="J1193" s="17">
        <v>0</v>
      </c>
      <c r="K1193" s="7">
        <f t="shared" si="18"/>
        <v>45.129999999999995</v>
      </c>
    </row>
    <row r="1194" spans="1:11" x14ac:dyDescent="0.25">
      <c r="A1194" s="14" t="s">
        <v>816</v>
      </c>
      <c r="B1194" s="15" t="s">
        <v>1236</v>
      </c>
      <c r="C1194" s="16">
        <v>40481126</v>
      </c>
      <c r="D1194" s="16" t="s">
        <v>825</v>
      </c>
      <c r="E1194" s="17">
        <v>11.1</v>
      </c>
      <c r="F1194" s="17">
        <v>0</v>
      </c>
      <c r="G1194" s="17">
        <v>22.73</v>
      </c>
      <c r="H1194" s="17">
        <v>11.3</v>
      </c>
      <c r="I1194" s="17">
        <v>0</v>
      </c>
      <c r="J1194" s="17">
        <v>4.84</v>
      </c>
      <c r="K1194" s="7">
        <f t="shared" si="18"/>
        <v>49.97</v>
      </c>
    </row>
    <row r="1195" spans="1:11" x14ac:dyDescent="0.25">
      <c r="A1195" s="14" t="s">
        <v>816</v>
      </c>
      <c r="B1195" s="15" t="s">
        <v>788</v>
      </c>
      <c r="C1195" s="16">
        <v>40481127</v>
      </c>
      <c r="D1195" s="16" t="s">
        <v>825</v>
      </c>
      <c r="E1195" s="17">
        <v>11.1</v>
      </c>
      <c r="F1195" s="17">
        <v>0</v>
      </c>
      <c r="G1195" s="17">
        <v>22.73</v>
      </c>
      <c r="H1195" s="17">
        <v>11.3</v>
      </c>
      <c r="I1195" s="17">
        <v>0</v>
      </c>
      <c r="J1195" s="17">
        <v>4.84</v>
      </c>
      <c r="K1195" s="7">
        <f t="shared" si="18"/>
        <v>49.97</v>
      </c>
    </row>
    <row r="1196" spans="1:11" x14ac:dyDescent="0.25">
      <c r="A1196" s="14" t="s">
        <v>816</v>
      </c>
      <c r="B1196" s="15" t="s">
        <v>1237</v>
      </c>
      <c r="C1196" s="16">
        <v>40481128</v>
      </c>
      <c r="D1196" s="16" t="s">
        <v>825</v>
      </c>
      <c r="E1196" s="17">
        <v>11.1</v>
      </c>
      <c r="F1196" s="17">
        <v>0</v>
      </c>
      <c r="G1196" s="17">
        <v>22.73</v>
      </c>
      <c r="H1196" s="17">
        <v>11.95</v>
      </c>
      <c r="I1196" s="17">
        <v>0</v>
      </c>
      <c r="J1196" s="17">
        <v>3.81</v>
      </c>
      <c r="K1196" s="7">
        <f t="shared" si="18"/>
        <v>49.59</v>
      </c>
    </row>
    <row r="1197" spans="1:11" x14ac:dyDescent="0.25">
      <c r="A1197" s="14" t="s">
        <v>816</v>
      </c>
      <c r="B1197" s="15" t="s">
        <v>1238</v>
      </c>
      <c r="C1197" s="16">
        <v>40481129</v>
      </c>
      <c r="D1197" s="16" t="s">
        <v>825</v>
      </c>
      <c r="E1197" s="17">
        <v>11.1</v>
      </c>
      <c r="F1197" s="17">
        <v>0</v>
      </c>
      <c r="G1197" s="17">
        <v>22.73</v>
      </c>
      <c r="H1197" s="17">
        <v>11.3</v>
      </c>
      <c r="I1197" s="17">
        <v>0</v>
      </c>
      <c r="J1197" s="17">
        <v>3.76</v>
      </c>
      <c r="K1197" s="7">
        <f t="shared" si="18"/>
        <v>48.889999999999993</v>
      </c>
    </row>
    <row r="1198" spans="1:11" x14ac:dyDescent="0.25">
      <c r="A1198" s="14" t="s">
        <v>816</v>
      </c>
      <c r="B1198" s="15" t="s">
        <v>1239</v>
      </c>
      <c r="C1198" s="16">
        <v>40481130</v>
      </c>
      <c r="D1198" s="16" t="s">
        <v>825</v>
      </c>
      <c r="E1198" s="17">
        <v>11.1</v>
      </c>
      <c r="F1198" s="17">
        <v>0</v>
      </c>
      <c r="G1198" s="17">
        <v>22.73</v>
      </c>
      <c r="H1198" s="17">
        <v>11.3</v>
      </c>
      <c r="I1198" s="17">
        <v>0</v>
      </c>
      <c r="J1198" s="17">
        <v>3.76</v>
      </c>
      <c r="K1198" s="7">
        <f t="shared" si="18"/>
        <v>48.889999999999993</v>
      </c>
    </row>
    <row r="1199" spans="1:11" x14ac:dyDescent="0.25">
      <c r="A1199" s="14" t="s">
        <v>816</v>
      </c>
      <c r="B1199" s="15" t="s">
        <v>780</v>
      </c>
      <c r="C1199" s="16">
        <v>40481131</v>
      </c>
      <c r="D1199" s="16" t="s">
        <v>825</v>
      </c>
      <c r="E1199" s="17">
        <v>11.1</v>
      </c>
      <c r="F1199" s="17">
        <v>0</v>
      </c>
      <c r="G1199" s="17">
        <v>22.73</v>
      </c>
      <c r="H1199" s="17">
        <v>8.0399999999999991</v>
      </c>
      <c r="I1199" s="17">
        <v>0</v>
      </c>
      <c r="J1199" s="17">
        <v>5.36</v>
      </c>
      <c r="K1199" s="7">
        <f t="shared" si="18"/>
        <v>47.23</v>
      </c>
    </row>
    <row r="1200" spans="1:11" x14ac:dyDescent="0.25">
      <c r="A1200" s="14" t="s">
        <v>816</v>
      </c>
      <c r="B1200" s="15" t="s">
        <v>781</v>
      </c>
      <c r="C1200" s="16">
        <v>40481132</v>
      </c>
      <c r="D1200" s="16" t="s">
        <v>825</v>
      </c>
      <c r="E1200" s="17">
        <v>11.1</v>
      </c>
      <c r="F1200" s="17">
        <v>0</v>
      </c>
      <c r="G1200" s="17">
        <v>22.73</v>
      </c>
      <c r="H1200" s="17">
        <v>8.0399999999999991</v>
      </c>
      <c r="I1200" s="17">
        <v>0</v>
      </c>
      <c r="J1200" s="17">
        <v>5.36</v>
      </c>
      <c r="K1200" s="7">
        <f t="shared" si="18"/>
        <v>47.23</v>
      </c>
    </row>
    <row r="1201" spans="1:11" x14ac:dyDescent="0.25">
      <c r="A1201" s="14" t="s">
        <v>816</v>
      </c>
      <c r="B1201" s="15" t="s">
        <v>1240</v>
      </c>
      <c r="C1201" s="16">
        <v>40481133</v>
      </c>
      <c r="D1201" s="16" t="s">
        <v>825</v>
      </c>
      <c r="E1201" s="17">
        <v>11.1</v>
      </c>
      <c r="F1201" s="17">
        <v>0</v>
      </c>
      <c r="G1201" s="17">
        <v>22.73</v>
      </c>
      <c r="H1201" s="17">
        <v>11.3</v>
      </c>
      <c r="I1201" s="17">
        <v>0</v>
      </c>
      <c r="J1201" s="17">
        <v>0</v>
      </c>
      <c r="K1201" s="7">
        <f t="shared" si="18"/>
        <v>45.129999999999995</v>
      </c>
    </row>
    <row r="1202" spans="1:11" x14ac:dyDescent="0.25">
      <c r="A1202" s="14" t="s">
        <v>816</v>
      </c>
      <c r="B1202" s="15" t="s">
        <v>1241</v>
      </c>
      <c r="C1202" s="16">
        <v>40481134</v>
      </c>
      <c r="D1202" s="16" t="s">
        <v>825</v>
      </c>
      <c r="E1202" s="17">
        <v>11.1</v>
      </c>
      <c r="F1202" s="17">
        <v>0</v>
      </c>
      <c r="G1202" s="17">
        <v>22.73</v>
      </c>
      <c r="H1202" s="17">
        <v>11.3</v>
      </c>
      <c r="I1202" s="17">
        <v>0</v>
      </c>
      <c r="J1202" s="17">
        <v>3.76</v>
      </c>
      <c r="K1202" s="7">
        <f t="shared" si="18"/>
        <v>48.889999999999993</v>
      </c>
    </row>
    <row r="1203" spans="1:11" x14ac:dyDescent="0.25">
      <c r="A1203" s="14" t="s">
        <v>816</v>
      </c>
      <c r="B1203" s="15" t="s">
        <v>799</v>
      </c>
      <c r="C1203" s="16">
        <v>40481135</v>
      </c>
      <c r="D1203" s="16" t="s">
        <v>825</v>
      </c>
      <c r="E1203" s="17">
        <v>11.1</v>
      </c>
      <c r="F1203" s="17">
        <v>0</v>
      </c>
      <c r="G1203" s="17">
        <v>22.73</v>
      </c>
      <c r="H1203" s="17">
        <v>11.3</v>
      </c>
      <c r="I1203" s="17">
        <v>0</v>
      </c>
      <c r="J1203" s="17">
        <v>3.76</v>
      </c>
      <c r="K1203" s="7">
        <f t="shared" si="18"/>
        <v>48.889999999999993</v>
      </c>
    </row>
    <row r="1204" spans="1:11" x14ac:dyDescent="0.25">
      <c r="A1204" s="14" t="s">
        <v>816</v>
      </c>
      <c r="B1204" s="15" t="s">
        <v>1242</v>
      </c>
      <c r="C1204" s="16">
        <v>40481136</v>
      </c>
      <c r="D1204" s="16" t="s">
        <v>825</v>
      </c>
      <c r="E1204" s="17">
        <v>11.1</v>
      </c>
      <c r="F1204" s="17">
        <v>0</v>
      </c>
      <c r="G1204" s="17">
        <v>22.73</v>
      </c>
      <c r="H1204" s="17">
        <v>11.3</v>
      </c>
      <c r="I1204" s="17">
        <v>0</v>
      </c>
      <c r="J1204" s="17">
        <v>3.76</v>
      </c>
      <c r="K1204" s="7">
        <f t="shared" si="18"/>
        <v>48.889999999999993</v>
      </c>
    </row>
    <row r="1205" spans="1:11" x14ac:dyDescent="0.25">
      <c r="A1205" s="14" t="s">
        <v>816</v>
      </c>
      <c r="B1205" s="15" t="s">
        <v>789</v>
      </c>
      <c r="C1205" s="16">
        <v>40481137</v>
      </c>
      <c r="D1205" s="16" t="s">
        <v>825</v>
      </c>
      <c r="E1205" s="17">
        <v>11.1</v>
      </c>
      <c r="F1205" s="17">
        <v>0</v>
      </c>
      <c r="G1205" s="17">
        <v>22.73</v>
      </c>
      <c r="H1205" s="17">
        <v>11.3</v>
      </c>
      <c r="I1205" s="17">
        <v>0</v>
      </c>
      <c r="J1205" s="17">
        <v>4.84</v>
      </c>
      <c r="K1205" s="7">
        <f t="shared" si="18"/>
        <v>49.97</v>
      </c>
    </row>
    <row r="1206" spans="1:11" x14ac:dyDescent="0.25">
      <c r="A1206" s="14" t="s">
        <v>816</v>
      </c>
      <c r="B1206" s="15" t="s">
        <v>1243</v>
      </c>
      <c r="C1206" s="16">
        <v>40481138</v>
      </c>
      <c r="D1206" s="16" t="s">
        <v>824</v>
      </c>
      <c r="E1206" s="17">
        <v>11.1</v>
      </c>
      <c r="F1206" s="17">
        <v>0</v>
      </c>
      <c r="G1206" s="17">
        <v>0</v>
      </c>
      <c r="H1206" s="17">
        <v>0</v>
      </c>
      <c r="I1206" s="17">
        <v>0</v>
      </c>
      <c r="J1206" s="17">
        <v>0</v>
      </c>
      <c r="K1206" s="7">
        <f t="shared" si="18"/>
        <v>11.1</v>
      </c>
    </row>
    <row r="1207" spans="1:11" x14ac:dyDescent="0.25">
      <c r="A1207" s="14" t="s">
        <v>816</v>
      </c>
      <c r="B1207" s="15" t="s">
        <v>800</v>
      </c>
      <c r="C1207" s="16">
        <v>40481139</v>
      </c>
      <c r="D1207" s="16" t="s">
        <v>825</v>
      </c>
      <c r="E1207" s="17">
        <v>11.1</v>
      </c>
      <c r="F1207" s="17">
        <v>0</v>
      </c>
      <c r="G1207" s="17">
        <v>22.73</v>
      </c>
      <c r="H1207" s="17">
        <v>11.3</v>
      </c>
      <c r="I1207" s="17">
        <v>0</v>
      </c>
      <c r="J1207" s="17">
        <v>3.76</v>
      </c>
      <c r="K1207" s="7">
        <f t="shared" si="18"/>
        <v>48.889999999999993</v>
      </c>
    </row>
    <row r="1208" spans="1:11" x14ac:dyDescent="0.25">
      <c r="A1208" s="14" t="s">
        <v>816</v>
      </c>
      <c r="B1208" s="15" t="s">
        <v>801</v>
      </c>
      <c r="C1208" s="16">
        <v>40481140</v>
      </c>
      <c r="D1208" s="16" t="s">
        <v>825</v>
      </c>
      <c r="E1208" s="17">
        <v>11.1</v>
      </c>
      <c r="F1208" s="17">
        <v>0</v>
      </c>
      <c r="G1208" s="17">
        <v>22.73</v>
      </c>
      <c r="H1208" s="17">
        <v>11.3</v>
      </c>
      <c r="I1208" s="17">
        <v>0</v>
      </c>
      <c r="J1208" s="17">
        <v>3.76</v>
      </c>
      <c r="K1208" s="7">
        <f t="shared" si="18"/>
        <v>48.889999999999993</v>
      </c>
    </row>
    <row r="1209" spans="1:11" x14ac:dyDescent="0.25">
      <c r="A1209" s="14" t="s">
        <v>816</v>
      </c>
      <c r="B1209" s="15" t="s">
        <v>1244</v>
      </c>
      <c r="C1209" s="16">
        <v>40481141</v>
      </c>
      <c r="D1209" s="16" t="s">
        <v>825</v>
      </c>
      <c r="E1209" s="17">
        <v>11.1</v>
      </c>
      <c r="F1209" s="17">
        <v>0</v>
      </c>
      <c r="G1209" s="17">
        <v>22.73</v>
      </c>
      <c r="H1209" s="17">
        <v>8.0399999999999991</v>
      </c>
      <c r="I1209" s="17">
        <v>0</v>
      </c>
      <c r="J1209" s="17">
        <v>4.09</v>
      </c>
      <c r="K1209" s="7">
        <f t="shared" si="18"/>
        <v>45.959999999999994</v>
      </c>
    </row>
    <row r="1210" spans="1:11" x14ac:dyDescent="0.25">
      <c r="A1210" s="14" t="s">
        <v>816</v>
      </c>
      <c r="B1210" s="15" t="s">
        <v>1245</v>
      </c>
      <c r="C1210" s="16">
        <v>40481142</v>
      </c>
      <c r="D1210" s="16" t="s">
        <v>825</v>
      </c>
      <c r="E1210" s="17">
        <v>11.1</v>
      </c>
      <c r="F1210" s="17">
        <v>0</v>
      </c>
      <c r="G1210" s="17">
        <v>22.73</v>
      </c>
      <c r="H1210" s="17">
        <v>11.95</v>
      </c>
      <c r="I1210" s="17">
        <v>0</v>
      </c>
      <c r="J1210" s="17">
        <v>3.81</v>
      </c>
      <c r="K1210" s="7">
        <f t="shared" si="18"/>
        <v>49.59</v>
      </c>
    </row>
    <row r="1211" spans="1:11" x14ac:dyDescent="0.25">
      <c r="A1211" s="14" t="s">
        <v>816</v>
      </c>
      <c r="B1211" s="15" t="s">
        <v>1246</v>
      </c>
      <c r="C1211" s="16">
        <v>40481143</v>
      </c>
      <c r="D1211" s="16" t="s">
        <v>825</v>
      </c>
      <c r="E1211" s="17">
        <v>11.1</v>
      </c>
      <c r="F1211" s="17">
        <v>0</v>
      </c>
      <c r="G1211" s="17">
        <v>22.73</v>
      </c>
      <c r="H1211" s="17">
        <v>0</v>
      </c>
      <c r="I1211" s="17">
        <v>0</v>
      </c>
      <c r="J1211" s="17">
        <v>0</v>
      </c>
      <c r="K1211" s="7">
        <f t="shared" si="18"/>
        <v>33.83</v>
      </c>
    </row>
    <row r="1212" spans="1:11" s="6" customFormat="1" x14ac:dyDescent="0.25">
      <c r="A1212" s="14" t="s">
        <v>816</v>
      </c>
      <c r="B1212" s="15" t="s">
        <v>1247</v>
      </c>
      <c r="C1212" s="16">
        <v>40481144</v>
      </c>
      <c r="D1212" s="16" t="s">
        <v>825</v>
      </c>
      <c r="E1212" s="17">
        <v>11.1</v>
      </c>
      <c r="F1212" s="17">
        <v>0</v>
      </c>
      <c r="G1212" s="17">
        <v>22.73</v>
      </c>
      <c r="H1212" s="17">
        <v>8.0399999999999991</v>
      </c>
      <c r="I1212" s="17">
        <v>0</v>
      </c>
      <c r="J1212" s="17">
        <v>4.6100000000000003</v>
      </c>
      <c r="K1212" s="7">
        <f t="shared" si="18"/>
        <v>46.48</v>
      </c>
    </row>
    <row r="1213" spans="1:11" s="6" customFormat="1" x14ac:dyDescent="0.25">
      <c r="A1213" s="14" t="s">
        <v>816</v>
      </c>
      <c r="B1213" s="15" t="s">
        <v>1248</v>
      </c>
      <c r="C1213" s="16">
        <v>40481145</v>
      </c>
      <c r="D1213" s="16" t="s">
        <v>825</v>
      </c>
      <c r="E1213" s="17">
        <v>11.1</v>
      </c>
      <c r="F1213" s="17">
        <v>0</v>
      </c>
      <c r="G1213" s="17">
        <v>22.73</v>
      </c>
      <c r="H1213" s="17">
        <v>8.0399999999999991</v>
      </c>
      <c r="I1213" s="17">
        <v>0</v>
      </c>
      <c r="J1213" s="17">
        <v>0</v>
      </c>
      <c r="K1213" s="7">
        <f t="shared" si="18"/>
        <v>41.87</v>
      </c>
    </row>
    <row r="1214" spans="1:11" x14ac:dyDescent="0.25">
      <c r="A1214" s="14" t="s">
        <v>816</v>
      </c>
      <c r="B1214" s="15" t="s">
        <v>1249</v>
      </c>
      <c r="C1214" s="16">
        <v>40481146</v>
      </c>
      <c r="D1214" s="16" t="s">
        <v>825</v>
      </c>
      <c r="E1214" s="17">
        <v>11.1</v>
      </c>
      <c r="F1214" s="17">
        <v>0</v>
      </c>
      <c r="G1214" s="17">
        <v>22.73</v>
      </c>
      <c r="H1214" s="17">
        <v>8.0399999999999991</v>
      </c>
      <c r="I1214" s="17">
        <v>0</v>
      </c>
      <c r="J1214" s="17">
        <v>4.09</v>
      </c>
      <c r="K1214" s="7">
        <f t="shared" si="18"/>
        <v>45.959999999999994</v>
      </c>
    </row>
    <row r="1215" spans="1:11" x14ac:dyDescent="0.25">
      <c r="A1215" s="14" t="s">
        <v>816</v>
      </c>
      <c r="B1215" s="15" t="s">
        <v>1250</v>
      </c>
      <c r="C1215" s="16">
        <v>40481147</v>
      </c>
      <c r="D1215" s="16" t="s">
        <v>825</v>
      </c>
      <c r="E1215" s="17">
        <v>11.1</v>
      </c>
      <c r="F1215" s="17">
        <v>0</v>
      </c>
      <c r="G1215" s="17">
        <v>22.73</v>
      </c>
      <c r="H1215" s="17">
        <v>8.0399999999999991</v>
      </c>
      <c r="I1215" s="17">
        <v>0</v>
      </c>
      <c r="J1215" s="17">
        <v>0</v>
      </c>
      <c r="K1215" s="7">
        <f t="shared" si="18"/>
        <v>41.87</v>
      </c>
    </row>
    <row r="1216" spans="1:11" x14ac:dyDescent="0.25">
      <c r="A1216" s="14" t="s">
        <v>816</v>
      </c>
      <c r="B1216" s="15" t="s">
        <v>1251</v>
      </c>
      <c r="C1216" s="16">
        <v>40481148</v>
      </c>
      <c r="D1216" s="16" t="s">
        <v>825</v>
      </c>
      <c r="E1216" s="17">
        <v>11.1</v>
      </c>
      <c r="F1216" s="17">
        <v>0</v>
      </c>
      <c r="G1216" s="17">
        <v>22.73</v>
      </c>
      <c r="H1216" s="17">
        <v>11.95</v>
      </c>
      <c r="I1216" s="17">
        <v>0</v>
      </c>
      <c r="J1216" s="17">
        <v>3.03</v>
      </c>
      <c r="K1216" s="7">
        <f t="shared" si="18"/>
        <v>48.81</v>
      </c>
    </row>
    <row r="1217" spans="1:11" x14ac:dyDescent="0.25">
      <c r="A1217" s="14" t="s">
        <v>816</v>
      </c>
      <c r="B1217" s="15" t="s">
        <v>1252</v>
      </c>
      <c r="C1217" s="16">
        <v>40481149</v>
      </c>
      <c r="D1217" s="16" t="s">
        <v>825</v>
      </c>
      <c r="E1217" s="17">
        <v>11.1</v>
      </c>
      <c r="F1217" s="17">
        <v>0</v>
      </c>
      <c r="G1217" s="17">
        <v>22.73</v>
      </c>
      <c r="H1217" s="17">
        <v>11.95</v>
      </c>
      <c r="I1217" s="17">
        <v>0</v>
      </c>
      <c r="J1217" s="17">
        <v>3.03</v>
      </c>
      <c r="K1217" s="7">
        <f t="shared" si="18"/>
        <v>48.81</v>
      </c>
    </row>
    <row r="1218" spans="1:11" x14ac:dyDescent="0.25">
      <c r="A1218" s="14" t="s">
        <v>816</v>
      </c>
      <c r="B1218" s="15" t="s">
        <v>777</v>
      </c>
      <c r="C1218" s="16">
        <v>40481150</v>
      </c>
      <c r="D1218" s="16" t="s">
        <v>825</v>
      </c>
      <c r="E1218" s="17">
        <v>11.1</v>
      </c>
      <c r="F1218" s="17">
        <v>0</v>
      </c>
      <c r="G1218" s="17">
        <v>22.73</v>
      </c>
      <c r="H1218" s="17">
        <v>11.95</v>
      </c>
      <c r="I1218" s="17">
        <v>0</v>
      </c>
      <c r="J1218" s="17">
        <v>3.03</v>
      </c>
      <c r="K1218" s="7">
        <f t="shared" si="18"/>
        <v>48.81</v>
      </c>
    </row>
    <row r="1219" spans="1:11" x14ac:dyDescent="0.25">
      <c r="A1219" s="14" t="s">
        <v>816</v>
      </c>
      <c r="B1219" s="15" t="s">
        <v>779</v>
      </c>
      <c r="C1219" s="16">
        <v>40481151</v>
      </c>
      <c r="D1219" s="16" t="s">
        <v>825</v>
      </c>
      <c r="E1219" s="17">
        <v>11.1</v>
      </c>
      <c r="F1219" s="17">
        <v>0</v>
      </c>
      <c r="G1219" s="17">
        <v>22.73</v>
      </c>
      <c r="H1219" s="17">
        <v>8.0399999999999991</v>
      </c>
      <c r="I1219" s="17">
        <v>0</v>
      </c>
      <c r="J1219" s="17">
        <v>4.6100000000000003</v>
      </c>
      <c r="K1219" s="7">
        <f t="shared" ref="K1219:K1282" si="19">SUM(E1219:J1219)</f>
        <v>46.48</v>
      </c>
    </row>
    <row r="1220" spans="1:11" x14ac:dyDescent="0.25">
      <c r="A1220" s="14" t="s">
        <v>816</v>
      </c>
      <c r="B1220" s="15" t="s">
        <v>1253</v>
      </c>
      <c r="C1220" s="16">
        <v>40481152</v>
      </c>
      <c r="D1220" s="16" t="s">
        <v>825</v>
      </c>
      <c r="E1220" s="17">
        <v>11.1</v>
      </c>
      <c r="F1220" s="17">
        <v>0</v>
      </c>
      <c r="G1220" s="17">
        <v>22.73</v>
      </c>
      <c r="H1220" s="17">
        <v>11.95</v>
      </c>
      <c r="I1220" s="17">
        <v>0</v>
      </c>
      <c r="J1220" s="17">
        <v>3.03</v>
      </c>
      <c r="K1220" s="7">
        <f t="shared" si="19"/>
        <v>48.81</v>
      </c>
    </row>
    <row r="1221" spans="1:11" x14ac:dyDescent="0.25">
      <c r="A1221" s="14" t="s">
        <v>816</v>
      </c>
      <c r="B1221" s="15" t="s">
        <v>1254</v>
      </c>
      <c r="C1221" s="16">
        <v>40481153</v>
      </c>
      <c r="D1221" s="16" t="s">
        <v>825</v>
      </c>
      <c r="E1221" s="17">
        <v>11.1</v>
      </c>
      <c r="F1221" s="17">
        <v>0</v>
      </c>
      <c r="G1221" s="17">
        <v>22.73</v>
      </c>
      <c r="H1221" s="17">
        <v>11.95</v>
      </c>
      <c r="I1221" s="17">
        <v>0</v>
      </c>
      <c r="J1221" s="17">
        <v>3.03</v>
      </c>
      <c r="K1221" s="7">
        <f t="shared" si="19"/>
        <v>48.81</v>
      </c>
    </row>
    <row r="1222" spans="1:11" x14ac:dyDescent="0.25">
      <c r="A1222" s="14" t="s">
        <v>816</v>
      </c>
      <c r="B1222" s="15" t="s">
        <v>1255</v>
      </c>
      <c r="C1222" s="16">
        <v>40481154</v>
      </c>
      <c r="D1222" s="16" t="s">
        <v>825</v>
      </c>
      <c r="E1222" s="17">
        <v>11.1</v>
      </c>
      <c r="F1222" s="17">
        <v>0</v>
      </c>
      <c r="G1222" s="17">
        <v>22.73</v>
      </c>
      <c r="H1222" s="17">
        <v>11.95</v>
      </c>
      <c r="I1222" s="17">
        <v>0</v>
      </c>
      <c r="J1222" s="17">
        <v>4.25</v>
      </c>
      <c r="K1222" s="7">
        <f t="shared" si="19"/>
        <v>50.03</v>
      </c>
    </row>
    <row r="1223" spans="1:11" x14ac:dyDescent="0.25">
      <c r="A1223" s="14" t="s">
        <v>816</v>
      </c>
      <c r="B1223" s="15" t="s">
        <v>1256</v>
      </c>
      <c r="C1223" s="16">
        <v>40481155</v>
      </c>
      <c r="D1223" s="16" t="s">
        <v>824</v>
      </c>
      <c r="E1223" s="17">
        <v>11.1</v>
      </c>
      <c r="F1223" s="17">
        <v>0</v>
      </c>
      <c r="G1223" s="17">
        <v>0</v>
      </c>
      <c r="H1223" s="17">
        <v>0</v>
      </c>
      <c r="I1223" s="17">
        <v>0</v>
      </c>
      <c r="J1223" s="17">
        <v>0</v>
      </c>
      <c r="K1223" s="7">
        <f t="shared" si="19"/>
        <v>11.1</v>
      </c>
    </row>
    <row r="1224" spans="1:11" x14ac:dyDescent="0.25">
      <c r="A1224" s="14" t="s">
        <v>816</v>
      </c>
      <c r="B1224" s="15" t="s">
        <v>782</v>
      </c>
      <c r="C1224" s="16">
        <v>40481156</v>
      </c>
      <c r="D1224" s="16" t="s">
        <v>825</v>
      </c>
      <c r="E1224" s="17">
        <v>11.1</v>
      </c>
      <c r="F1224" s="17">
        <v>0</v>
      </c>
      <c r="G1224" s="17">
        <v>22.73</v>
      </c>
      <c r="H1224" s="17">
        <v>8.0399999999999991</v>
      </c>
      <c r="I1224" s="17">
        <v>0</v>
      </c>
      <c r="J1224" s="17">
        <v>5.36</v>
      </c>
      <c r="K1224" s="7">
        <f t="shared" si="19"/>
        <v>47.23</v>
      </c>
    </row>
    <row r="1225" spans="1:11" x14ac:dyDescent="0.25">
      <c r="A1225" s="14" t="s">
        <v>816</v>
      </c>
      <c r="B1225" s="15" t="s">
        <v>1257</v>
      </c>
      <c r="C1225" s="16">
        <v>40481157</v>
      </c>
      <c r="D1225" s="16" t="s">
        <v>825</v>
      </c>
      <c r="E1225" s="17">
        <v>11.1</v>
      </c>
      <c r="F1225" s="17">
        <v>0</v>
      </c>
      <c r="G1225" s="17">
        <v>22.73</v>
      </c>
      <c r="H1225" s="17">
        <v>8.0399999999999991</v>
      </c>
      <c r="I1225" s="17">
        <v>0</v>
      </c>
      <c r="J1225" s="17">
        <v>4.6100000000000003</v>
      </c>
      <c r="K1225" s="7">
        <f t="shared" si="19"/>
        <v>46.48</v>
      </c>
    </row>
    <row r="1226" spans="1:11" x14ac:dyDescent="0.25">
      <c r="A1226" s="14" t="s">
        <v>816</v>
      </c>
      <c r="B1226" s="15" t="s">
        <v>1258</v>
      </c>
      <c r="C1226" s="16">
        <v>40481158</v>
      </c>
      <c r="D1226" s="16" t="s">
        <v>824</v>
      </c>
      <c r="E1226" s="17">
        <v>11.1</v>
      </c>
      <c r="F1226" s="17">
        <v>0</v>
      </c>
      <c r="G1226" s="17">
        <v>0</v>
      </c>
      <c r="H1226" s="17">
        <v>0</v>
      </c>
      <c r="I1226" s="17">
        <v>0</v>
      </c>
      <c r="J1226" s="17">
        <v>0</v>
      </c>
      <c r="K1226" s="7">
        <f t="shared" si="19"/>
        <v>11.1</v>
      </c>
    </row>
    <row r="1227" spans="1:11" x14ac:dyDescent="0.25">
      <c r="A1227" s="14" t="s">
        <v>816</v>
      </c>
      <c r="B1227" s="15" t="s">
        <v>1259</v>
      </c>
      <c r="C1227" s="16">
        <v>40481159</v>
      </c>
      <c r="D1227" s="16" t="s">
        <v>825</v>
      </c>
      <c r="E1227" s="17">
        <v>11.1</v>
      </c>
      <c r="F1227" s="17">
        <v>0</v>
      </c>
      <c r="G1227" s="17">
        <v>22.73</v>
      </c>
      <c r="H1227" s="17">
        <v>11.95</v>
      </c>
      <c r="I1227" s="17">
        <v>0</v>
      </c>
      <c r="J1227" s="17">
        <v>3.03</v>
      </c>
      <c r="K1227" s="7">
        <f t="shared" si="19"/>
        <v>48.81</v>
      </c>
    </row>
    <row r="1228" spans="1:11" x14ac:dyDescent="0.25">
      <c r="A1228" s="14" t="s">
        <v>816</v>
      </c>
      <c r="B1228" s="15" t="s">
        <v>1260</v>
      </c>
      <c r="C1228" s="16">
        <v>40481160</v>
      </c>
      <c r="D1228" s="16" t="s">
        <v>825</v>
      </c>
      <c r="E1228" s="17">
        <v>11.1</v>
      </c>
      <c r="F1228" s="17">
        <v>0</v>
      </c>
      <c r="G1228" s="17">
        <v>22.73</v>
      </c>
      <c r="H1228" s="17">
        <v>8.0399999999999991</v>
      </c>
      <c r="I1228" s="17">
        <v>0</v>
      </c>
      <c r="J1228" s="17">
        <v>4.6100000000000003</v>
      </c>
      <c r="K1228" s="7">
        <f t="shared" si="19"/>
        <v>46.48</v>
      </c>
    </row>
    <row r="1229" spans="1:11" x14ac:dyDescent="0.25">
      <c r="A1229" s="14" t="s">
        <v>816</v>
      </c>
      <c r="B1229" s="15" t="s">
        <v>1261</v>
      </c>
      <c r="C1229" s="16">
        <v>40481161</v>
      </c>
      <c r="D1229" s="16" t="s">
        <v>825</v>
      </c>
      <c r="E1229" s="17">
        <v>11.1</v>
      </c>
      <c r="F1229" s="17">
        <v>0</v>
      </c>
      <c r="G1229" s="17">
        <v>22.73</v>
      </c>
      <c r="H1229" s="17">
        <v>8.0399999999999991</v>
      </c>
      <c r="I1229" s="17">
        <v>0</v>
      </c>
      <c r="J1229" s="17">
        <v>4.6100000000000003</v>
      </c>
      <c r="K1229" s="7">
        <f t="shared" si="19"/>
        <v>46.48</v>
      </c>
    </row>
    <row r="1230" spans="1:11" x14ac:dyDescent="0.25">
      <c r="A1230" s="14" t="s">
        <v>816</v>
      </c>
      <c r="B1230" s="15" t="s">
        <v>1262</v>
      </c>
      <c r="C1230" s="16">
        <v>40481162</v>
      </c>
      <c r="D1230" s="16" t="s">
        <v>825</v>
      </c>
      <c r="E1230" s="17">
        <v>11.1</v>
      </c>
      <c r="F1230" s="17">
        <v>0</v>
      </c>
      <c r="G1230" s="17">
        <v>22.73</v>
      </c>
      <c r="H1230" s="17">
        <v>8.0399999999999991</v>
      </c>
      <c r="I1230" s="17">
        <v>0</v>
      </c>
      <c r="J1230" s="17">
        <v>4.6100000000000003</v>
      </c>
      <c r="K1230" s="7">
        <f t="shared" si="19"/>
        <v>46.48</v>
      </c>
    </row>
    <row r="1231" spans="1:11" x14ac:dyDescent="0.25">
      <c r="A1231" s="14" t="s">
        <v>816</v>
      </c>
      <c r="B1231" s="15" t="s">
        <v>783</v>
      </c>
      <c r="C1231" s="16">
        <v>40481163</v>
      </c>
      <c r="D1231" s="16" t="s">
        <v>825</v>
      </c>
      <c r="E1231" s="17">
        <v>11.1</v>
      </c>
      <c r="F1231" s="17">
        <v>0</v>
      </c>
      <c r="G1231" s="17">
        <v>22.73</v>
      </c>
      <c r="H1231" s="17">
        <v>8.0399999999999991</v>
      </c>
      <c r="I1231" s="17">
        <v>0</v>
      </c>
      <c r="J1231" s="17">
        <v>5.36</v>
      </c>
      <c r="K1231" s="7">
        <f t="shared" si="19"/>
        <v>47.23</v>
      </c>
    </row>
    <row r="1232" spans="1:11" x14ac:dyDescent="0.25">
      <c r="A1232" s="14" t="s">
        <v>816</v>
      </c>
      <c r="B1232" s="15" t="s">
        <v>784</v>
      </c>
      <c r="C1232" s="16">
        <v>40481164</v>
      </c>
      <c r="D1232" s="16" t="s">
        <v>825</v>
      </c>
      <c r="E1232" s="17">
        <v>11.1</v>
      </c>
      <c r="F1232" s="17">
        <v>0</v>
      </c>
      <c r="G1232" s="17">
        <v>22.73</v>
      </c>
      <c r="H1232" s="17">
        <v>8.0399999999999991</v>
      </c>
      <c r="I1232" s="17">
        <v>0</v>
      </c>
      <c r="J1232" s="17">
        <v>5.36</v>
      </c>
      <c r="K1232" s="7">
        <f t="shared" si="19"/>
        <v>47.23</v>
      </c>
    </row>
    <row r="1233" spans="1:11" x14ac:dyDescent="0.25">
      <c r="A1233" s="14" t="s">
        <v>816</v>
      </c>
      <c r="B1233" s="15" t="s">
        <v>1263</v>
      </c>
      <c r="C1233" s="16">
        <v>40481165</v>
      </c>
      <c r="D1233" s="16" t="s">
        <v>825</v>
      </c>
      <c r="E1233" s="17">
        <v>11.1</v>
      </c>
      <c r="F1233" s="17">
        <v>0</v>
      </c>
      <c r="G1233" s="17">
        <v>22.73</v>
      </c>
      <c r="H1233" s="17">
        <v>8.0399999999999991</v>
      </c>
      <c r="I1233" s="17">
        <v>0</v>
      </c>
      <c r="J1233" s="17">
        <v>4.6100000000000003</v>
      </c>
      <c r="K1233" s="7">
        <f t="shared" si="19"/>
        <v>46.48</v>
      </c>
    </row>
    <row r="1234" spans="1:11" x14ac:dyDescent="0.25">
      <c r="A1234" s="14" t="s">
        <v>816</v>
      </c>
      <c r="B1234" s="15" t="s">
        <v>1264</v>
      </c>
      <c r="C1234" s="16">
        <v>40481166</v>
      </c>
      <c r="D1234" s="16" t="s">
        <v>825</v>
      </c>
      <c r="E1234" s="17">
        <v>11.1</v>
      </c>
      <c r="F1234" s="17">
        <v>0</v>
      </c>
      <c r="G1234" s="17">
        <v>22.73</v>
      </c>
      <c r="H1234" s="17">
        <v>0</v>
      </c>
      <c r="I1234" s="17">
        <v>0</v>
      </c>
      <c r="J1234" s="17">
        <v>0</v>
      </c>
      <c r="K1234" s="7">
        <f t="shared" si="19"/>
        <v>33.83</v>
      </c>
    </row>
    <row r="1235" spans="1:11" x14ac:dyDescent="0.25">
      <c r="A1235" s="14" t="s">
        <v>816</v>
      </c>
      <c r="B1235" s="15" t="s">
        <v>1265</v>
      </c>
      <c r="C1235" s="16">
        <v>40481167</v>
      </c>
      <c r="D1235" s="16" t="s">
        <v>825</v>
      </c>
      <c r="E1235" s="17">
        <v>11.1</v>
      </c>
      <c r="F1235" s="17">
        <v>0</v>
      </c>
      <c r="G1235" s="17">
        <v>22.73</v>
      </c>
      <c r="H1235" s="17">
        <v>0</v>
      </c>
      <c r="I1235" s="17">
        <v>0</v>
      </c>
      <c r="J1235" s="17">
        <v>0</v>
      </c>
      <c r="K1235" s="7">
        <f t="shared" si="19"/>
        <v>33.83</v>
      </c>
    </row>
    <row r="1236" spans="1:11" x14ac:dyDescent="0.25">
      <c r="A1236" s="14" t="s">
        <v>816</v>
      </c>
      <c r="B1236" s="15" t="s">
        <v>769</v>
      </c>
      <c r="C1236" s="16">
        <v>40481168</v>
      </c>
      <c r="D1236" s="16" t="s">
        <v>825</v>
      </c>
      <c r="E1236" s="17">
        <v>11.1</v>
      </c>
      <c r="F1236" s="17">
        <v>0</v>
      </c>
      <c r="G1236" s="17">
        <v>22.73</v>
      </c>
      <c r="H1236" s="17">
        <v>0</v>
      </c>
      <c r="I1236" s="17">
        <v>0</v>
      </c>
      <c r="J1236" s="17">
        <v>0</v>
      </c>
      <c r="K1236" s="7">
        <f t="shared" si="19"/>
        <v>33.83</v>
      </c>
    </row>
    <row r="1237" spans="1:11" x14ac:dyDescent="0.25">
      <c r="A1237" s="14" t="s">
        <v>816</v>
      </c>
      <c r="B1237" s="15" t="s">
        <v>794</v>
      </c>
      <c r="C1237" s="16">
        <v>40481169</v>
      </c>
      <c r="D1237" s="16" t="s">
        <v>825</v>
      </c>
      <c r="E1237" s="17">
        <v>11.1</v>
      </c>
      <c r="F1237" s="17">
        <v>0</v>
      </c>
      <c r="G1237" s="17">
        <v>22.73</v>
      </c>
      <c r="H1237" s="17">
        <v>11.3</v>
      </c>
      <c r="I1237" s="17">
        <v>0</v>
      </c>
      <c r="J1237" s="17">
        <v>4.55</v>
      </c>
      <c r="K1237" s="7">
        <f t="shared" si="19"/>
        <v>49.679999999999993</v>
      </c>
    </row>
    <row r="1238" spans="1:11" x14ac:dyDescent="0.25">
      <c r="A1238" s="14" t="s">
        <v>816</v>
      </c>
      <c r="B1238" s="15" t="s">
        <v>802</v>
      </c>
      <c r="C1238" s="16">
        <v>40481170</v>
      </c>
      <c r="D1238" s="16" t="s">
        <v>825</v>
      </c>
      <c r="E1238" s="17">
        <v>11.1</v>
      </c>
      <c r="F1238" s="17">
        <v>0</v>
      </c>
      <c r="G1238" s="17">
        <v>22.73</v>
      </c>
      <c r="H1238" s="17">
        <v>11.3</v>
      </c>
      <c r="I1238" s="17">
        <v>0</v>
      </c>
      <c r="J1238" s="17">
        <v>0</v>
      </c>
      <c r="K1238" s="7">
        <f t="shared" si="19"/>
        <v>45.129999999999995</v>
      </c>
    </row>
    <row r="1239" spans="1:11" x14ac:dyDescent="0.25">
      <c r="A1239" s="14" t="s">
        <v>816</v>
      </c>
      <c r="B1239" s="15" t="s">
        <v>795</v>
      </c>
      <c r="C1239" s="16">
        <v>40481171</v>
      </c>
      <c r="D1239" s="16" t="s">
        <v>825</v>
      </c>
      <c r="E1239" s="17">
        <v>11.1</v>
      </c>
      <c r="F1239" s="17">
        <v>0</v>
      </c>
      <c r="G1239" s="17">
        <v>22.73</v>
      </c>
      <c r="H1239" s="17">
        <v>11.3</v>
      </c>
      <c r="I1239" s="17">
        <v>0</v>
      </c>
      <c r="J1239" s="17">
        <v>4.55</v>
      </c>
      <c r="K1239" s="7">
        <f t="shared" si="19"/>
        <v>49.679999999999993</v>
      </c>
    </row>
    <row r="1240" spans="1:11" x14ac:dyDescent="0.25">
      <c r="A1240" s="14" t="s">
        <v>816</v>
      </c>
      <c r="B1240" s="15" t="s">
        <v>1266</v>
      </c>
      <c r="C1240" s="16">
        <v>40481172</v>
      </c>
      <c r="D1240" s="16" t="s">
        <v>825</v>
      </c>
      <c r="E1240" s="17">
        <v>11.1</v>
      </c>
      <c r="F1240" s="17">
        <v>0</v>
      </c>
      <c r="G1240" s="17">
        <v>22.73</v>
      </c>
      <c r="H1240" s="17">
        <v>11.3</v>
      </c>
      <c r="I1240" s="17">
        <v>0</v>
      </c>
      <c r="J1240" s="17">
        <v>4.55</v>
      </c>
      <c r="K1240" s="7">
        <f t="shared" si="19"/>
        <v>49.679999999999993</v>
      </c>
    </row>
    <row r="1241" spans="1:11" x14ac:dyDescent="0.25">
      <c r="A1241" s="14" t="s">
        <v>816</v>
      </c>
      <c r="B1241" s="15" t="s">
        <v>1267</v>
      </c>
      <c r="C1241" s="16">
        <v>40481173</v>
      </c>
      <c r="D1241" s="16" t="s">
        <v>825</v>
      </c>
      <c r="E1241" s="17">
        <v>11.1</v>
      </c>
      <c r="F1241" s="17">
        <v>0</v>
      </c>
      <c r="G1241" s="17">
        <v>22.73</v>
      </c>
      <c r="H1241" s="17">
        <v>11.3</v>
      </c>
      <c r="I1241" s="17">
        <v>0</v>
      </c>
      <c r="J1241" s="17">
        <v>4.55</v>
      </c>
      <c r="K1241" s="7">
        <f t="shared" si="19"/>
        <v>49.679999999999993</v>
      </c>
    </row>
    <row r="1242" spans="1:11" x14ac:dyDescent="0.25">
      <c r="A1242" s="14" t="s">
        <v>816</v>
      </c>
      <c r="B1242" s="15" t="s">
        <v>1268</v>
      </c>
      <c r="C1242" s="16">
        <v>40481174</v>
      </c>
      <c r="D1242" s="16" t="s">
        <v>825</v>
      </c>
      <c r="E1242" s="17">
        <v>11.1</v>
      </c>
      <c r="F1242" s="17">
        <v>0</v>
      </c>
      <c r="G1242" s="17">
        <v>22.73</v>
      </c>
      <c r="H1242" s="17">
        <v>11.3</v>
      </c>
      <c r="I1242" s="17">
        <v>0</v>
      </c>
      <c r="J1242" s="17">
        <v>4.55</v>
      </c>
      <c r="K1242" s="7">
        <f t="shared" si="19"/>
        <v>49.679999999999993</v>
      </c>
    </row>
    <row r="1243" spans="1:11" x14ac:dyDescent="0.25">
      <c r="A1243" s="14" t="s">
        <v>816</v>
      </c>
      <c r="B1243" s="15" t="s">
        <v>1269</v>
      </c>
      <c r="C1243" s="16">
        <v>40481175</v>
      </c>
      <c r="D1243" s="16" t="s">
        <v>825</v>
      </c>
      <c r="E1243" s="17">
        <v>11.1</v>
      </c>
      <c r="F1243" s="17">
        <v>0</v>
      </c>
      <c r="G1243" s="17">
        <v>22.73</v>
      </c>
      <c r="H1243" s="17">
        <v>11.3</v>
      </c>
      <c r="I1243" s="17">
        <v>0</v>
      </c>
      <c r="J1243" s="17">
        <v>4.55</v>
      </c>
      <c r="K1243" s="7">
        <f t="shared" si="19"/>
        <v>49.679999999999993</v>
      </c>
    </row>
    <row r="1244" spans="1:11" x14ac:dyDescent="0.25">
      <c r="A1244" s="14" t="s">
        <v>816</v>
      </c>
      <c r="B1244" s="15" t="s">
        <v>1270</v>
      </c>
      <c r="C1244" s="16">
        <v>40481176</v>
      </c>
      <c r="D1244" s="16" t="s">
        <v>825</v>
      </c>
      <c r="E1244" s="17">
        <v>11.1</v>
      </c>
      <c r="F1244" s="17">
        <v>0</v>
      </c>
      <c r="G1244" s="17">
        <v>22.73</v>
      </c>
      <c r="H1244" s="17">
        <v>11.3</v>
      </c>
      <c r="I1244" s="17">
        <v>0</v>
      </c>
      <c r="J1244" s="17">
        <v>4.55</v>
      </c>
      <c r="K1244" s="7">
        <f t="shared" si="19"/>
        <v>49.679999999999993</v>
      </c>
    </row>
    <row r="1245" spans="1:11" x14ac:dyDescent="0.25">
      <c r="A1245" s="14" t="s">
        <v>816</v>
      </c>
      <c r="B1245" s="15" t="s">
        <v>796</v>
      </c>
      <c r="C1245" s="16">
        <v>40481177</v>
      </c>
      <c r="D1245" s="16" t="s">
        <v>825</v>
      </c>
      <c r="E1245" s="17">
        <v>11.1</v>
      </c>
      <c r="F1245" s="17">
        <v>0</v>
      </c>
      <c r="G1245" s="17">
        <v>22.73</v>
      </c>
      <c r="H1245" s="17">
        <v>11.3</v>
      </c>
      <c r="I1245" s="17">
        <v>0</v>
      </c>
      <c r="J1245" s="17">
        <v>4.55</v>
      </c>
      <c r="K1245" s="7">
        <f t="shared" si="19"/>
        <v>49.679999999999993</v>
      </c>
    </row>
    <row r="1246" spans="1:11" x14ac:dyDescent="0.25">
      <c r="A1246" s="14" t="s">
        <v>816</v>
      </c>
      <c r="B1246" s="15" t="s">
        <v>1271</v>
      </c>
      <c r="C1246" s="16">
        <v>40481178</v>
      </c>
      <c r="D1246" s="16" t="s">
        <v>825</v>
      </c>
      <c r="E1246" s="17">
        <v>11.1</v>
      </c>
      <c r="F1246" s="17">
        <v>0</v>
      </c>
      <c r="G1246" s="17">
        <v>22.73</v>
      </c>
      <c r="H1246" s="17">
        <v>11.3</v>
      </c>
      <c r="I1246" s="17">
        <v>0</v>
      </c>
      <c r="J1246" s="17">
        <v>4.55</v>
      </c>
      <c r="K1246" s="7">
        <f t="shared" si="19"/>
        <v>49.679999999999993</v>
      </c>
    </row>
    <row r="1247" spans="1:11" x14ac:dyDescent="0.25">
      <c r="A1247" s="14" t="s">
        <v>816</v>
      </c>
      <c r="B1247" s="15" t="s">
        <v>797</v>
      </c>
      <c r="C1247" s="16">
        <v>40481179</v>
      </c>
      <c r="D1247" s="16" t="s">
        <v>825</v>
      </c>
      <c r="E1247" s="17">
        <v>11.1</v>
      </c>
      <c r="F1247" s="17">
        <v>0</v>
      </c>
      <c r="G1247" s="17">
        <v>22.73</v>
      </c>
      <c r="H1247" s="17">
        <v>11.3</v>
      </c>
      <c r="I1247" s="17">
        <v>0</v>
      </c>
      <c r="J1247" s="17">
        <v>4.55</v>
      </c>
      <c r="K1247" s="7">
        <f t="shared" si="19"/>
        <v>49.679999999999993</v>
      </c>
    </row>
    <row r="1248" spans="1:11" x14ac:dyDescent="0.25">
      <c r="A1248" s="14" t="s">
        <v>816</v>
      </c>
      <c r="B1248" s="15" t="s">
        <v>764</v>
      </c>
      <c r="C1248" s="16">
        <v>40481180</v>
      </c>
      <c r="D1248" s="16" t="s">
        <v>825</v>
      </c>
      <c r="E1248" s="17">
        <v>11.1</v>
      </c>
      <c r="F1248" s="17">
        <v>0</v>
      </c>
      <c r="G1248" s="17">
        <v>22.73</v>
      </c>
      <c r="H1248" s="17">
        <v>0</v>
      </c>
      <c r="I1248" s="17">
        <v>0</v>
      </c>
      <c r="J1248" s="17">
        <v>0</v>
      </c>
      <c r="K1248" s="7">
        <f t="shared" si="19"/>
        <v>33.83</v>
      </c>
    </row>
    <row r="1249" spans="1:11" x14ac:dyDescent="0.25">
      <c r="A1249" s="14" t="s">
        <v>816</v>
      </c>
      <c r="B1249" s="15" t="s">
        <v>1272</v>
      </c>
      <c r="C1249" s="16">
        <v>40481181</v>
      </c>
      <c r="D1249" s="16" t="s">
        <v>825</v>
      </c>
      <c r="E1249" s="17">
        <v>11.1</v>
      </c>
      <c r="F1249" s="17">
        <v>0</v>
      </c>
      <c r="G1249" s="17">
        <v>22.73</v>
      </c>
      <c r="H1249" s="17">
        <v>0</v>
      </c>
      <c r="I1249" s="17">
        <v>0</v>
      </c>
      <c r="J1249" s="17">
        <v>0</v>
      </c>
      <c r="K1249" s="7">
        <f t="shared" si="19"/>
        <v>33.83</v>
      </c>
    </row>
    <row r="1250" spans="1:11" x14ac:dyDescent="0.25">
      <c r="A1250" s="14" t="s">
        <v>816</v>
      </c>
      <c r="B1250" s="15" t="s">
        <v>1273</v>
      </c>
      <c r="C1250" s="16">
        <v>40481182</v>
      </c>
      <c r="D1250" s="16" t="s">
        <v>825</v>
      </c>
      <c r="E1250" s="17">
        <v>11.1</v>
      </c>
      <c r="F1250" s="17">
        <v>0</v>
      </c>
      <c r="G1250" s="17">
        <v>22.73</v>
      </c>
      <c r="H1250" s="17">
        <v>0</v>
      </c>
      <c r="I1250" s="17">
        <v>0</v>
      </c>
      <c r="J1250" s="17">
        <v>0</v>
      </c>
      <c r="K1250" s="7">
        <f t="shared" si="19"/>
        <v>33.83</v>
      </c>
    </row>
    <row r="1251" spans="1:11" x14ac:dyDescent="0.25">
      <c r="A1251" s="14" t="s">
        <v>816</v>
      </c>
      <c r="B1251" s="15" t="s">
        <v>1274</v>
      </c>
      <c r="C1251" s="16">
        <v>40481183</v>
      </c>
      <c r="D1251" s="16" t="s">
        <v>825</v>
      </c>
      <c r="E1251" s="17">
        <v>11.1</v>
      </c>
      <c r="F1251" s="17">
        <v>0</v>
      </c>
      <c r="G1251" s="17">
        <v>22.73</v>
      </c>
      <c r="H1251" s="17">
        <v>0</v>
      </c>
      <c r="I1251" s="17">
        <v>0</v>
      </c>
      <c r="J1251" s="17">
        <v>0</v>
      </c>
      <c r="K1251" s="7">
        <f t="shared" si="19"/>
        <v>33.83</v>
      </c>
    </row>
    <row r="1252" spans="1:11" x14ac:dyDescent="0.25">
      <c r="A1252" s="14" t="s">
        <v>816</v>
      </c>
      <c r="B1252" s="15" t="s">
        <v>1275</v>
      </c>
      <c r="C1252" s="16">
        <v>40481184</v>
      </c>
      <c r="D1252" s="16" t="s">
        <v>825</v>
      </c>
      <c r="E1252" s="17">
        <v>11.1</v>
      </c>
      <c r="F1252" s="17">
        <v>0</v>
      </c>
      <c r="G1252" s="17">
        <v>22.73</v>
      </c>
      <c r="H1252" s="17">
        <v>11.95</v>
      </c>
      <c r="I1252" s="17">
        <v>0</v>
      </c>
      <c r="J1252" s="17">
        <v>3.81</v>
      </c>
      <c r="K1252" s="7">
        <f t="shared" si="19"/>
        <v>49.59</v>
      </c>
    </row>
    <row r="1253" spans="1:11" x14ac:dyDescent="0.25">
      <c r="A1253" s="14" t="s">
        <v>816</v>
      </c>
      <c r="B1253" s="15" t="s">
        <v>1276</v>
      </c>
      <c r="C1253" s="16">
        <v>40481185</v>
      </c>
      <c r="D1253" s="16" t="s">
        <v>825</v>
      </c>
      <c r="E1253" s="17">
        <v>11.1</v>
      </c>
      <c r="F1253" s="17">
        <v>0</v>
      </c>
      <c r="G1253" s="17">
        <v>22.73</v>
      </c>
      <c r="H1253" s="17">
        <v>11.95</v>
      </c>
      <c r="I1253" s="17">
        <v>0</v>
      </c>
      <c r="J1253" s="17">
        <v>3.81</v>
      </c>
      <c r="K1253" s="7">
        <f t="shared" si="19"/>
        <v>49.59</v>
      </c>
    </row>
    <row r="1254" spans="1:11" x14ac:dyDescent="0.25">
      <c r="A1254" s="14" t="s">
        <v>816</v>
      </c>
      <c r="B1254" s="15" t="s">
        <v>1277</v>
      </c>
      <c r="C1254" s="16">
        <v>40481186</v>
      </c>
      <c r="D1254" s="16" t="s">
        <v>825</v>
      </c>
      <c r="E1254" s="17">
        <v>11.1</v>
      </c>
      <c r="F1254" s="17">
        <v>0</v>
      </c>
      <c r="G1254" s="17">
        <v>22.73</v>
      </c>
      <c r="H1254" s="17">
        <v>0</v>
      </c>
      <c r="I1254" s="17">
        <v>0</v>
      </c>
      <c r="J1254" s="17">
        <v>0</v>
      </c>
      <c r="K1254" s="7">
        <f t="shared" si="19"/>
        <v>33.83</v>
      </c>
    </row>
    <row r="1255" spans="1:11" x14ac:dyDescent="0.25">
      <c r="A1255" s="14" t="s">
        <v>816</v>
      </c>
      <c r="B1255" s="15" t="s">
        <v>1278</v>
      </c>
      <c r="C1255" s="16">
        <v>40598216</v>
      </c>
      <c r="D1255" s="16" t="s">
        <v>825</v>
      </c>
      <c r="E1255" s="17">
        <v>11.1</v>
      </c>
      <c r="F1255" s="17">
        <v>0</v>
      </c>
      <c r="G1255" s="17">
        <v>22.73</v>
      </c>
      <c r="H1255" s="17">
        <v>0</v>
      </c>
      <c r="I1255" s="17">
        <v>0</v>
      </c>
      <c r="J1255" s="17">
        <v>0</v>
      </c>
      <c r="K1255" s="7">
        <f t="shared" si="19"/>
        <v>33.83</v>
      </c>
    </row>
    <row r="1256" spans="1:11" x14ac:dyDescent="0.25">
      <c r="A1256" s="14" t="s">
        <v>816</v>
      </c>
      <c r="B1256" s="15" t="s">
        <v>1279</v>
      </c>
      <c r="C1256" s="16">
        <v>40598217</v>
      </c>
      <c r="D1256" s="16" t="s">
        <v>825</v>
      </c>
      <c r="E1256" s="17">
        <v>11.1</v>
      </c>
      <c r="F1256" s="17">
        <v>0</v>
      </c>
      <c r="G1256" s="17">
        <v>22.73</v>
      </c>
      <c r="H1256" s="17">
        <v>0</v>
      </c>
      <c r="I1256" s="17">
        <v>0</v>
      </c>
      <c r="J1256" s="17">
        <v>0</v>
      </c>
      <c r="K1256" s="7">
        <f t="shared" si="19"/>
        <v>33.83</v>
      </c>
    </row>
    <row r="1257" spans="1:11" x14ac:dyDescent="0.25">
      <c r="A1257" s="14" t="s">
        <v>816</v>
      </c>
      <c r="B1257" s="15" t="s">
        <v>765</v>
      </c>
      <c r="C1257" s="16">
        <v>40598218</v>
      </c>
      <c r="D1257" s="16" t="s">
        <v>825</v>
      </c>
      <c r="E1257" s="17">
        <v>11.1</v>
      </c>
      <c r="F1257" s="17">
        <v>0</v>
      </c>
      <c r="G1257" s="17">
        <v>22.73</v>
      </c>
      <c r="H1257" s="17">
        <v>0</v>
      </c>
      <c r="I1257" s="17">
        <v>0</v>
      </c>
      <c r="J1257" s="17">
        <v>0</v>
      </c>
      <c r="K1257" s="7">
        <f t="shared" si="19"/>
        <v>33.83</v>
      </c>
    </row>
    <row r="1258" spans="1:11" x14ac:dyDescent="0.25">
      <c r="A1258" s="14" t="s">
        <v>816</v>
      </c>
      <c r="B1258" s="15" t="s">
        <v>1280</v>
      </c>
      <c r="C1258" s="16">
        <v>40598219</v>
      </c>
      <c r="D1258" s="16" t="s">
        <v>825</v>
      </c>
      <c r="E1258" s="17">
        <v>11.1</v>
      </c>
      <c r="F1258" s="17">
        <v>0</v>
      </c>
      <c r="G1258" s="17">
        <v>22.73</v>
      </c>
      <c r="H1258" s="17">
        <v>11.95</v>
      </c>
      <c r="I1258" s="17">
        <v>0</v>
      </c>
      <c r="J1258" s="17">
        <v>3.81</v>
      </c>
      <c r="K1258" s="7">
        <f t="shared" si="19"/>
        <v>49.59</v>
      </c>
    </row>
    <row r="1259" spans="1:11" x14ac:dyDescent="0.25">
      <c r="A1259" s="14" t="s">
        <v>816</v>
      </c>
      <c r="B1259" s="15" t="s">
        <v>790</v>
      </c>
      <c r="C1259" s="16">
        <v>40598220</v>
      </c>
      <c r="D1259" s="16" t="s">
        <v>825</v>
      </c>
      <c r="E1259" s="17">
        <v>11.1</v>
      </c>
      <c r="F1259" s="17">
        <v>0</v>
      </c>
      <c r="G1259" s="17">
        <v>22.73</v>
      </c>
      <c r="H1259" s="17">
        <v>11.3</v>
      </c>
      <c r="I1259" s="17">
        <v>0</v>
      </c>
      <c r="J1259" s="17">
        <v>4.84</v>
      </c>
      <c r="K1259" s="7">
        <f t="shared" si="19"/>
        <v>49.97</v>
      </c>
    </row>
    <row r="1260" spans="1:11" x14ac:dyDescent="0.25">
      <c r="A1260" s="14" t="s">
        <v>816</v>
      </c>
      <c r="B1260" s="15" t="s">
        <v>1281</v>
      </c>
      <c r="C1260" s="16">
        <v>40598221</v>
      </c>
      <c r="D1260" s="16" t="s">
        <v>825</v>
      </c>
      <c r="E1260" s="17">
        <v>11.1</v>
      </c>
      <c r="F1260" s="17">
        <v>0</v>
      </c>
      <c r="G1260" s="17">
        <v>22.73</v>
      </c>
      <c r="H1260" s="17">
        <v>11.3</v>
      </c>
      <c r="I1260" s="17">
        <v>0</v>
      </c>
      <c r="J1260" s="17">
        <v>4.84</v>
      </c>
      <c r="K1260" s="7">
        <f t="shared" si="19"/>
        <v>49.97</v>
      </c>
    </row>
    <row r="1261" spans="1:11" x14ac:dyDescent="0.25">
      <c r="A1261" s="14" t="s">
        <v>816</v>
      </c>
      <c r="B1261" s="15" t="s">
        <v>1282</v>
      </c>
      <c r="C1261" s="16">
        <v>40598222</v>
      </c>
      <c r="D1261" s="16" t="s">
        <v>824</v>
      </c>
      <c r="E1261" s="17">
        <v>11.1</v>
      </c>
      <c r="F1261" s="17">
        <v>0</v>
      </c>
      <c r="G1261" s="17">
        <v>0</v>
      </c>
      <c r="H1261" s="17">
        <v>0</v>
      </c>
      <c r="I1261" s="17">
        <v>0</v>
      </c>
      <c r="J1261" s="17">
        <v>0</v>
      </c>
      <c r="K1261" s="7">
        <f t="shared" si="19"/>
        <v>11.1</v>
      </c>
    </row>
    <row r="1262" spans="1:11" x14ac:dyDescent="0.25">
      <c r="A1262" s="14" t="s">
        <v>816</v>
      </c>
      <c r="B1262" s="15" t="s">
        <v>791</v>
      </c>
      <c r="C1262" s="16">
        <v>40598223</v>
      </c>
      <c r="D1262" s="16" t="s">
        <v>825</v>
      </c>
      <c r="E1262" s="17">
        <v>11.1</v>
      </c>
      <c r="F1262" s="17">
        <v>0</v>
      </c>
      <c r="G1262" s="17">
        <v>22.73</v>
      </c>
      <c r="H1262" s="17">
        <v>11.3</v>
      </c>
      <c r="I1262" s="17">
        <v>0</v>
      </c>
      <c r="J1262" s="17">
        <v>4.84</v>
      </c>
      <c r="K1262" s="7">
        <f t="shared" si="19"/>
        <v>49.97</v>
      </c>
    </row>
    <row r="1263" spans="1:11" x14ac:dyDescent="0.25">
      <c r="A1263" s="14" t="s">
        <v>816</v>
      </c>
      <c r="B1263" s="15" t="s">
        <v>792</v>
      </c>
      <c r="C1263" s="16">
        <v>40598224</v>
      </c>
      <c r="D1263" s="16" t="s">
        <v>825</v>
      </c>
      <c r="E1263" s="17">
        <v>11.1</v>
      </c>
      <c r="F1263" s="17">
        <v>0</v>
      </c>
      <c r="G1263" s="17">
        <v>22.73</v>
      </c>
      <c r="H1263" s="17">
        <v>11.3</v>
      </c>
      <c r="I1263" s="17">
        <v>0</v>
      </c>
      <c r="J1263" s="17">
        <v>4.84</v>
      </c>
      <c r="K1263" s="7">
        <f t="shared" si="19"/>
        <v>49.97</v>
      </c>
    </row>
    <row r="1264" spans="1:11" x14ac:dyDescent="0.25">
      <c r="A1264" s="14" t="s">
        <v>816</v>
      </c>
      <c r="B1264" s="15" t="s">
        <v>793</v>
      </c>
      <c r="C1264" s="16">
        <v>40598375</v>
      </c>
      <c r="D1264" s="16" t="s">
        <v>825</v>
      </c>
      <c r="E1264" s="17">
        <v>11.1</v>
      </c>
      <c r="F1264" s="17">
        <v>0</v>
      </c>
      <c r="G1264" s="17">
        <v>22.73</v>
      </c>
      <c r="H1264" s="17">
        <v>11.3</v>
      </c>
      <c r="I1264" s="17">
        <v>0</v>
      </c>
      <c r="J1264" s="17">
        <v>4.84</v>
      </c>
      <c r="K1264" s="7">
        <f t="shared" si="19"/>
        <v>49.97</v>
      </c>
    </row>
    <row r="1265" spans="1:11" x14ac:dyDescent="0.25">
      <c r="A1265" s="14" t="s">
        <v>816</v>
      </c>
      <c r="B1265" s="15" t="s">
        <v>766</v>
      </c>
      <c r="C1265" s="16">
        <v>40887467</v>
      </c>
      <c r="D1265" s="16" t="s">
        <v>825</v>
      </c>
      <c r="E1265" s="17">
        <v>11.1</v>
      </c>
      <c r="F1265" s="17">
        <v>0</v>
      </c>
      <c r="G1265" s="17">
        <v>22.73</v>
      </c>
      <c r="H1265" s="17">
        <v>0</v>
      </c>
      <c r="I1265" s="17">
        <v>0</v>
      </c>
      <c r="J1265" s="17">
        <v>0</v>
      </c>
      <c r="K1265" s="7">
        <f t="shared" si="19"/>
        <v>33.83</v>
      </c>
    </row>
    <row r="1266" spans="1:11" x14ac:dyDescent="0.25">
      <c r="A1266" s="14" t="s">
        <v>816</v>
      </c>
      <c r="B1266" s="15" t="s">
        <v>1283</v>
      </c>
      <c r="C1266" s="16">
        <v>40887468</v>
      </c>
      <c r="D1266" s="16" t="s">
        <v>825</v>
      </c>
      <c r="E1266" s="17">
        <v>11.1</v>
      </c>
      <c r="F1266" s="17">
        <v>0</v>
      </c>
      <c r="G1266" s="17">
        <v>22.73</v>
      </c>
      <c r="H1266" s="17">
        <v>0</v>
      </c>
      <c r="I1266" s="17">
        <v>0</v>
      </c>
      <c r="J1266" s="17">
        <v>0</v>
      </c>
      <c r="K1266" s="7">
        <f t="shared" si="19"/>
        <v>33.83</v>
      </c>
    </row>
    <row r="1267" spans="1:11" ht="13" thickBot="1" x14ac:dyDescent="0.3">
      <c r="A1267" s="26" t="s">
        <v>816</v>
      </c>
      <c r="B1267" s="27" t="s">
        <v>767</v>
      </c>
      <c r="C1267" s="28">
        <v>40887469</v>
      </c>
      <c r="D1267" s="28" t="s">
        <v>825</v>
      </c>
      <c r="E1267" s="29">
        <v>11.1</v>
      </c>
      <c r="F1267" s="29">
        <v>0</v>
      </c>
      <c r="G1267" s="29">
        <v>22.73</v>
      </c>
      <c r="H1267" s="29">
        <v>0</v>
      </c>
      <c r="I1267" s="29">
        <v>0</v>
      </c>
      <c r="J1267" s="29">
        <v>0</v>
      </c>
      <c r="K1267" s="5">
        <f t="shared" si="19"/>
        <v>33.83</v>
      </c>
    </row>
  </sheetData>
  <sortState ref="C1268:C1272">
    <sortCondition sortBy="cellColor" ref="C1268:C1272" dxfId="13"/>
    <sortCondition ref="C1268:C1272"/>
  </sortState>
  <mergeCells count="2">
    <mergeCell ref="A1:I1"/>
    <mergeCell ref="J1:K1"/>
  </mergeCells>
  <pageMargins left="0.2" right="0.2" top="0.25" bottom="0.25" header="0.3" footer="0.3"/>
  <pageSetup paperSize="5" scale="64" fitToHeight="50"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DEVCOM Overview</vt:lpstr>
      <vt:lpstr>DEVCOM FY23 Rates by CCN</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 Chrisabel G CIV USARMY RDECOM (US)</dc:creator>
  <cp:lastModifiedBy>AYERS, SABRINA Ms. CIV AFC</cp:lastModifiedBy>
  <cp:lastPrinted>2022-08-15T16:27:25Z</cp:lastPrinted>
  <dcterms:created xsi:type="dcterms:W3CDTF">2022-07-28T13:58:22Z</dcterms:created>
  <dcterms:modified xsi:type="dcterms:W3CDTF">2022-08-15T16:27:30Z</dcterms:modified>
</cp:coreProperties>
</file>